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F1628"/>
  <c r="G657"/>
  <c r="H657"/>
  <c r="H1628"/>
  <c r="I657"/>
  <c r="J657"/>
  <c r="J1628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L1628"/>
  <c r="M747"/>
  <c r="N747"/>
  <c r="N1628"/>
  <c r="O747"/>
  <c r="P747"/>
  <c r="P1628"/>
  <c r="Q747"/>
  <c r="R747"/>
  <c r="R1628"/>
  <c r="S747"/>
  <c r="T747"/>
  <c r="T1628"/>
  <c r="U747"/>
  <c r="V747"/>
  <c r="V1628"/>
  <c r="W747"/>
  <c r="X747"/>
  <c r="X1628"/>
  <c r="Y747"/>
  <c r="Z747"/>
  <c r="Z1628"/>
  <c r="AA747"/>
  <c r="AB747"/>
  <c r="AB1628"/>
  <c r="AC747"/>
  <c r="AD747"/>
  <c r="AD1628"/>
  <c r="AE747"/>
  <c r="AF747"/>
  <c r="AF1628"/>
  <c r="AG747"/>
  <c r="AH747"/>
  <c r="AH1628"/>
  <c r="AI747"/>
  <c r="AJ747"/>
  <c r="AJ1628"/>
  <c r="AK747"/>
  <c r="AL747"/>
  <c r="AL1628"/>
  <c r="AM747"/>
  <c r="AN747"/>
  <c r="AN1628"/>
  <c r="AO747"/>
  <c r="AP747"/>
  <c r="AP1628"/>
  <c r="AQ747"/>
  <c r="AR747"/>
  <c r="AR1628"/>
  <c r="AS747"/>
  <c r="AT747"/>
  <c r="AT1628"/>
  <c r="AU747"/>
  <c r="AV747"/>
  <c r="AV1628"/>
  <c r="AW747"/>
  <c r="AX747"/>
  <c r="AX1628"/>
  <c r="AY747"/>
  <c r="AZ747"/>
  <c r="AZ1628"/>
  <c r="BA747"/>
  <c r="BB747"/>
  <c r="BB1628"/>
  <c r="BC747"/>
  <c r="BD747"/>
  <c r="BD1628"/>
  <c r="BE747"/>
  <c r="BF747"/>
  <c r="BF1628"/>
  <c r="BG747"/>
  <c r="BH747"/>
  <c r="BH1628"/>
  <c r="BI747"/>
  <c r="BJ747"/>
  <c r="BJ1628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L1628"/>
  <c r="BM818"/>
  <c r="BN818"/>
  <c r="BN1628"/>
  <c r="BO818"/>
  <c r="BP818"/>
  <c r="BP1628"/>
  <c r="BQ818"/>
  <c r="BR818"/>
  <c r="BR162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E1628"/>
  <c r="G1628"/>
  <c r="I1628"/>
  <c r="K1628"/>
  <c r="M1628"/>
  <c r="O1628"/>
  <c r="Q1628"/>
  <c r="S1628"/>
  <c r="U1628"/>
  <c r="W1628"/>
  <c r="Y1628"/>
  <c r="AA1628"/>
  <c r="AC1628"/>
  <c r="AE1628"/>
  <c r="AG1628"/>
  <c r="AI1628"/>
  <c r="AK1628"/>
  <c r="AM1628"/>
  <c r="AO1628"/>
  <c r="AQ1628"/>
  <c r="AS1628"/>
  <c r="AU1628"/>
  <c r="AW1628"/>
  <c r="AY1628"/>
  <c r="BA1628"/>
  <c r="BC1628"/>
  <c r="BE1628"/>
  <c r="BG1628"/>
  <c r="BI1628"/>
  <c r="BK1628"/>
  <c r="BM1628"/>
  <c r="BO1628"/>
  <c r="BQ1628"/>
  <c r="BS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<sst xmlns="http://schemas.openxmlformats.org/spreadsheetml/2006/main" count="6760" uniqueCount="2477">
  <si>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</si>
  <si>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</si>
  <si>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</si>
  <si>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</si>
  <si>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</si>
  <si>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</si>
  <si>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</si>
  <si>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</si>
  <si>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</si>
  <si>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</si>
  <si>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</si>
  <si>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</si>
  <si>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</si>
  <si>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</si>
  <si>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</si>
  <si>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</si>
  <si>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</si>
  <si>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</si>
  <si>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</si>
  <si>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</si>
  <si>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</si>
  <si>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</si>
  <si>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</si>
  <si>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</si>
  <si>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</si>
  <si>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</si>
  <si>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</si>
  <si>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</si>
  <si>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</si>
  <si>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</si>
  <si>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</si>
  <si>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</si>
  <si>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</si>
  <si>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</si>
  <si>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</si>
  <si>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</si>
  <si>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</si>
  <si>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</si>
  <si>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</si>
  <si>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</si>
  <si>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</si>
  <si>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</si>
  <si>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</si>
  <si>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</si>
  <si>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</si>
  <si>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</si>
  <si>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</si>
  <si>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</si>
  <si>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</si>
  <si>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</si>
  <si>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</si>
  <si>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</si>
  <si>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</si>
  <si>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</si>
  <si>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</si>
  <si>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</si>
  <si>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</si>
  <si>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</si>
  <si>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</si>
  <si>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</si>
  <si>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</si>
  <si>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</si>
  <si>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</si>
  <si>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</si>
  <si>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</si>
  <si>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</si>
  <si>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</si>
  <si>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</si>
  <si>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</si>
  <si>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</si>
  <si>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</si>
  <si>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</si>
  <si>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</si>
  <si>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</si>
  <si>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</si>
  <si>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</si>
  <si>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</si>
  <si>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</si>
  <si>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</si>
  <si>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</si>
  <si>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</si>
  <si>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</si>
  <si>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</si>
  <si>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</si>
  <si>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</si>
  <si>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</si>
  <si>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</si>
  <si>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</si>
  <si>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</si>
  <si>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</si>
  <si>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</si>
  <si>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</si>
  <si>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</si>
  <si>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</si>
  <si>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</si>
  <si>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</si>
  <si>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</si>
  <si>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</si>
  <si>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</si>
  <si>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</si>
  <si>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</si>
  <si>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</si>
  <si>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</si>
  <si>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</si>
  <si>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</si>
  <si>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</si>
  <si>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</si>
  <si>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</si>
  <si>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</si>
  <si>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</si>
  <si>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</si>
  <si>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</si>
  <si>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</si>
  <si>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</si>
  <si>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</si>
  <si>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</si>
  <si>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</si>
  <si>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</si>
  <si>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</si>
  <si>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</si>
  <si>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</si>
  <si>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</si>
  <si>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</si>
  <si>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</si>
  <si>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</si>
  <si>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</si>
  <si>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</si>
  <si>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</si>
  <si>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</si>
  <si>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</si>
  <si>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</si>
  <si>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</si>
  <si>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</si>
  <si>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</si>
  <si>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</si>
  <si>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</si>
  <si>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</si>
  <si>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</si>
  <si>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</si>
  <si>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</si>
  <si>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</si>
  <si>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</si>
  <si>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</si>
  <si>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</si>
  <si>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</si>
  <si>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</si>
  <si>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</si>
  <si>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</si>
  <si>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</si>
  <si>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</si>
  <si>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</si>
  <si>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</si>
  <si>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</si>
  <si>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</si>
  <si>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</si>
  <si>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</si>
  <si>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</si>
  <si>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</si>
  <si>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</si>
  <si>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</si>
  <si>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</si>
  <si>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</si>
  <si>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</si>
  <si>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</si>
  <si>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</si>
  <si>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</si>
  <si>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</si>
  <si>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</si>
  <si>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</si>
  <si>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</si>
  <si>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</si>
  <si>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</si>
  <si>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</si>
  <si>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</si>
  <si>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</si>
  <si>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</si>
  <si>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</si>
  <si>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</si>
  <si>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</si>
  <si>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</si>
  <si>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</si>
  <si>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</si>
  <si>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</si>
  <si>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</si>
  <si>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</si>
  <si>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</si>
  <si>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</si>
  <si>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</si>
  <si>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</si>
  <si>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</si>
  <si>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</si>
  <si>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</si>
  <si>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</si>
  <si>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</si>
  <si>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</si>
  <si>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</si>
  <si>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</si>
  <si>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</si>
  <si>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</si>
  <si>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</si>
  <si>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</si>
  <si>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</si>
  <si>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</si>
  <si>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</si>
  <si>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</si>
  <si>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</si>
  <si>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</si>
  <si>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</si>
  <si>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</si>
  <si>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</si>
  <si>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</si>
  <si>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</si>
  <si>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</si>
  <si>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</si>
  <si>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</si>
  <si>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</si>
  <si>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</si>
  <si>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</si>
  <si>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</si>
  <si>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</si>
  <si>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</si>
  <si>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</si>
  <si>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</si>
  <si>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</si>
  <si>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</si>
  <si>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</si>
  <si>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</si>
  <si>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</si>
  <si>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</si>
  <si>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</si>
  <si>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</si>
  <si>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</si>
  <si>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</si>
  <si>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</si>
  <si>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</si>
  <si>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</si>
  <si>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</si>
  <si>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</si>
  <si>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</si>
  <si>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</si>
  <si>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</si>
  <si>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</si>
  <si>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</si>
  <si>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</si>
  <si>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</si>
  <si>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</si>
  <si>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</si>
  <si>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</si>
  <si>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</si>
  <si>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</si>
  <si>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</si>
  <si>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</si>
  <si>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</si>
  <si>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</si>
  <si>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</si>
  <si>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</si>
  <si>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</si>
  <si>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</si>
  <si>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</si>
  <si>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</si>
  <si>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</si>
  <si>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</si>
  <si>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</si>
  <si>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</si>
  <si>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</si>
  <si>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</si>
  <si>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</si>
  <si>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</si>
  <si>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</si>
  <si>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</si>
  <si>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</si>
  <si>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</si>
  <si>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</si>
  <si>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</si>
  <si>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</si>
  <si>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</si>
  <si>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</si>
  <si>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</si>
  <si>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</si>
  <si>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</si>
  <si>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</si>
  <si>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</si>
  <si>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</si>
  <si>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</si>
  <si>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</si>
  <si>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</si>
  <si>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</si>
  <si>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</si>
  <si>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</si>
  <si>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</si>
  <si>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</si>
  <si>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</si>
  <si>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</si>
  <si>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</si>
  <si>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</si>
  <si>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</si>
  <si>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</si>
  <si>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</si>
  <si>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</si>
  <si>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</si>
  <si>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</si>
  <si>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</si>
  <si>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</si>
  <si>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</si>
  <si>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</si>
  <si>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</si>
  <si>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</si>
  <si>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</si>
  <si>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</si>
  <si>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</si>
  <si>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</si>
  <si>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</si>
  <si>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</si>
  <si>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</si>
  <si>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</si>
  <si>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</si>
  <si>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</si>
  <si>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</si>
  <si>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</si>
  <si>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</si>
  <si>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</si>
  <si>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</si>
  <si>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</si>
  <si>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</si>
  <si>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</si>
  <si>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</si>
  <si>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</si>
  <si>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</si>
  <si>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</si>
  <si>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</si>
  <si>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</si>
  <si>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</si>
  <si>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</si>
  <si>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</si>
  <si>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</si>
  <si>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</si>
  <si>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</si>
  <si>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</si>
  <si>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</si>
  <si>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</si>
  <si>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</si>
  <si>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</si>
  <si>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</si>
  <si>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</si>
  <si>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</si>
  <si>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</si>
  <si>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</si>
  <si>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</si>
  <si>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</si>
  <si>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</si>
  <si>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</si>
  <si>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</si>
  <si>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</si>
  <si>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</si>
  <si>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</si>
  <si>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</si>
  <si>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</si>
  <si>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</si>
  <si>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</si>
  <si>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</si>
  <si>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</si>
  <si>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</si>
  <si>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</si>
  <si>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</si>
  <si>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</si>
  <si>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</si>
  <si>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</si>
  <si>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</si>
  <si>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</si>
  <si>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</si>
  <si>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</si>
  <si>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</si>
  <si>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</si>
  <si>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</si>
  <si>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</si>
  <si>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</si>
  <si>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</si>
  <si>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</si>
  <si>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</si>
  <si>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</si>
  <si>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</si>
  <si>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</si>
  <si>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</si>
  <si>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</si>
  <si>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</si>
  <si>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</si>
  <si>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</si>
  <si>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</si>
  <si>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</si>
  <si>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</si>
  <si>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</si>
  <si>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</si>
  <si>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</si>
  <si>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</si>
  <si>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</si>
  <si>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</si>
  <si>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</si>
  <si>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</si>
  <si>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</si>
  <si>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</si>
  <si>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</si>
  <si>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</si>
  <si>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</si>
  <si>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</si>
  <si>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</si>
  <si>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</si>
  <si>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</si>
  <si>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</si>
  <si>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</si>
  <si>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</si>
  <si>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</si>
  <si>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</si>
  <si>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</si>
  <si>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</si>
  <si>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</si>
  <si>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</si>
  <si>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</si>
  <si>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</si>
  <si>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</si>
  <si>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</si>
  <si>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</si>
  <si>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</si>
  <si>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</si>
  <si>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</si>
  <si>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</si>
  <si>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</si>
  <si>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</si>
  <si>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</si>
  <si>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</si>
  <si>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</si>
  <si>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</si>
  <si>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</si>
  <si>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</si>
  <si>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</si>
  <si>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</si>
  <si>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</si>
  <si>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</si>
  <si>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</si>
  <si>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</si>
  <si>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</si>
  <si>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</si>
  <si>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</si>
  <si>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</si>
  <si>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</si>
  <si>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</si>
  <si>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</si>
  <si>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</si>
  <si>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</si>
  <si>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</si>
  <si>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</si>
  <si>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</si>
  <si>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</si>
  <si>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</si>
  <si>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</si>
  <si>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</si>
  <si>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</si>
  <si>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</si>
  <si>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</si>
  <si>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</si>
  <si>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</si>
  <si>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</si>
  <si>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</si>
  <si>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</si>
  <si>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</si>
  <si>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</si>
  <si>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</si>
  <si>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</si>
  <si>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</si>
  <si>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</si>
  <si>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</si>
  <si>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</si>
  <si>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</si>
  <si>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</si>
  <si>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</si>
  <si>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</si>
  <si>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</si>
  <si>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</si>
  <si>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</si>
  <si>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</si>
  <si>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</si>
  <si>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</si>
  <si>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</si>
  <si>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</si>
  <si>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</si>
  <si>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</si>
  <si>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</si>
  <si>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</si>
  <si>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</si>
  <si>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</si>
  <si>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</si>
  <si>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</si>
  <si>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</si>
  <si>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</si>
  <si>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</si>
  <si>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</si>
  <si>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</si>
  <si>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</si>
  <si>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</si>
  <si>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</si>
  <si>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</si>
  <si>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</si>
  <si>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</si>
  <si>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</si>
  <si>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</si>
  <si>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</si>
  <si>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</si>
  <si>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</si>
  <si>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</si>
  <si>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</si>
  <si>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</si>
  <si>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</si>
  <si>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</si>
  <si>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</si>
  <si>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</si>
  <si>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</si>
  <si>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</si>
  <si>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</si>
  <si>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</si>
  <si>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</si>
  <si>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</si>
  <si>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</si>
  <si>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</si>
  <si>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</si>
  <si>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</si>
  <si>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</si>
  <si>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</si>
  <si>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</si>
  <si>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</si>
  <si>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</si>
  <si>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</si>
  <si>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</si>
  <si>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</si>
  <si>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</si>
  <si>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</si>
  <si>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</si>
  <si>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</si>
  <si>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</si>
  <si>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</si>
  <si>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</si>
  <si>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</si>
  <si>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</si>
  <si>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</si>
  <si>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</si>
  <si>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</si>
  <si>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</si>
  <si>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</si>
  <si>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</si>
  <si>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</si>
  <si>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</si>
  <si>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</si>
  <si>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</si>
  <si>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</si>
  <si>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</si>
  <si>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</si>
  <si>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</si>
  <si>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</si>
  <si>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</si>
  <si>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</si>
  <si>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</si>
  <si>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</si>
  <si>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</si>
  <si>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</si>
  <si>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</si>
  <si>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</si>
  <si>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</si>
  <si>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</si>
  <si>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</si>
  <si>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</si>
  <si>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</si>
  <si>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</si>
  <si>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</si>
  <si>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</si>
  <si>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</si>
  <si>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</si>
  <si>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</si>
  <si>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</si>
  <si>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</si>
  <si>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</si>
  <si>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</si>
  <si>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</si>
  <si>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</si>
  <si>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</si>
  <si>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</si>
  <si>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</si>
  <si>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</si>
  <si>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</si>
  <si>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</si>
  <si>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</si>
  <si>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</si>
  <si>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</si>
  <si>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</si>
  <si>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</si>
  <si>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</si>
  <si>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</si>
  <si>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</si>
  <si>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</si>
  <si>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</si>
  <si>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</si>
  <si>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</si>
  <si>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</si>
  <si>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</si>
  <si>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</si>
  <si>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</si>
  <si>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</si>
  <si>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</si>
  <si>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</si>
  <si>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</si>
  <si>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</si>
  <si>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</si>
  <si>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</si>
  <si>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</si>
  <si>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</si>
  <si>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</si>
  <si>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</si>
  <si>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</si>
  <si>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</si>
  <si>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</si>
  <si>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</si>
  <si>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</si>
  <si>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</si>
  <si>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</si>
  <si>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</si>
  <si>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</si>
  <si>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</si>
  <si>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</si>
  <si>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</si>
  <si>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</si>
  <si>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</si>
  <si>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</si>
  <si>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</si>
  <si>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</si>
  <si>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</si>
  <si>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</si>
  <si>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</si>
  <si>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</si>
  <si>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</si>
  <si>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</si>
  <si>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</si>
  <si>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</si>
  <si>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</si>
  <si>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</si>
  <si>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</si>
  <si>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</si>
  <si>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</si>
  <si>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</si>
  <si>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</si>
  <si>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</si>
  <si>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</si>
  <si>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</si>
  <si>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</si>
  <si>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</si>
  <si>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</si>
  <si>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</si>
  <si>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</si>
  <si>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</si>
  <si>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</si>
  <si>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</si>
  <si>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</si>
  <si>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</si>
  <si>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</si>
  <si>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</si>
  <si>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</si>
  <si>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</si>
  <si>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</si>
  <si>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</si>
  <si>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</si>
  <si>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</si>
  <si>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</si>
  <si>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</si>
  <si>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</si>
  <si>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</si>
  <si>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</si>
  <si>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</si>
  <si>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</si>
  <si>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</si>
  <si>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</si>
  <si>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</si>
  <si>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</si>
  <si>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</si>
  <si>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</si>
  <si>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</si>
  <si>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</si>
  <si>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</si>
  <si>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</si>
  <si>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</si>
  <si>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</si>
  <si>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</si>
  <si>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</si>
  <si>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</si>
  <si>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</si>
  <si>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</si>
  <si>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</si>
  <si>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</si>
  <si>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</si>
  <si>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</si>
  <si>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</si>
  <si>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</si>
  <si>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</si>
  <si>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</si>
  <si>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</si>
  <si>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</si>
  <si>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</si>
  <si>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</si>
  <si>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</si>
  <si>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</si>
  <si>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</si>
  <si>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</si>
  <si>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</si>
  <si>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</si>
  <si>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</si>
  <si>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</si>
  <si>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</si>
  <si>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</si>
  <si>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</si>
  <si>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</si>
  <si>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</si>
  <si>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</si>
  <si>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</si>
  <si>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</si>
  <si>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</si>
  <si>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</si>
  <si>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</si>
  <si>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</si>
  <si>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</si>
  <si>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</si>
  <si>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</si>
  <si>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</si>
  <si>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</si>
  <si>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</si>
  <si>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</si>
  <si>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</si>
  <si>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</si>
  <si>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</si>
  <si>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</si>
  <si>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</si>
  <si>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</si>
  <si>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</si>
  <si>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</si>
  <si>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</si>
  <si>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</si>
  <si>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</si>
  <si>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</si>
  <si>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</si>
  <si>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</si>
  <si>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</si>
  <si>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</si>
  <si>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</si>
  <si>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</si>
  <si>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</si>
  <si>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</si>
  <si>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</si>
  <si>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</si>
  <si>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</si>
  <si>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</si>
  <si>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</si>
  <si>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</si>
  <si>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</si>
  <si>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</si>
  <si>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</si>
  <si>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</si>
  <si>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</si>
  <si>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</si>
  <si>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</si>
  <si>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</si>
  <si>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</si>
  <si>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</si>
  <si>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</si>
  <si>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</si>
  <si>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</si>
  <si>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</si>
  <si>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</si>
  <si>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</si>
  <si>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</si>
  <si>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</si>
  <si>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</si>
  <si>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</si>
  <si>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</si>
  <si>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</si>
  <si>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</si>
  <si>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</si>
  <si>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</si>
  <si>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</si>
  <si>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</si>
  <si>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</si>
  <si>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</si>
  <si>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</si>
  <si>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</si>
  <si>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</si>
  <si>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</si>
  <si>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</si>
  <si>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</si>
  <si>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</si>
  <si>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</si>
  <si>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</si>
  <si>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</si>
  <si>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</si>
  <si>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</si>
  <si>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</si>
  <si>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</si>
  <si>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</si>
  <si>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</si>
  <si>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</si>
  <si>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</si>
  <si>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</si>
  <si>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</si>
  <si>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</si>
  <si>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</si>
  <si>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</si>
  <si>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</si>
  <si>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</si>
  <si>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</si>
  <si>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</si>
  <si>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</si>
  <si>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</si>
  <si>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</si>
  <si>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</si>
  <si>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</si>
  <si>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</si>
  <si>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</si>
  <si>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</si>
  <si>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</si>
  <si>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</si>
  <si>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</si>
  <si>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</si>
  <si>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</si>
  <si>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</si>
  <si>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</si>
  <si>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</si>
  <si>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</si>
  <si>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</si>
  <si>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</si>
  <si>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</si>
  <si>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</si>
  <si>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</si>
  <si>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</si>
  <si>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</si>
  <si>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</si>
  <si>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</si>
  <si>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</si>
  <si>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</si>
  <si>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</si>
  <si>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</si>
  <si>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</si>
  <si>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</si>
  <si>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</si>
  <si>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</si>
  <si>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</si>
  <si>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</si>
  <si>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</si>
  <si>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</si>
  <si>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</si>
  <si>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</si>
  <si>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</si>
  <si>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</si>
  <si>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</si>
  <si>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</si>
  <si>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</si>
  <si>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</si>
  <si>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</si>
  <si>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</si>
  <si>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</si>
  <si>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</si>
  <si>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</si>
  <si>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</si>
  <si>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</si>
  <si>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</si>
  <si>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</si>
  <si>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</si>
  <si>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</si>
  <si>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</si>
  <si>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</si>
  <si>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</si>
  <si>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</si>
  <si>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</si>
  <si>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</si>
  <si>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</si>
  <si>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</si>
  <si>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</si>
  <si>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</si>
  <si>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</si>
  <si>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</si>
  <si>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</si>
  <si>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</si>
  <si>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</si>
  <si>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</si>
  <si>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</si>
  <si>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</si>
  <si>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</si>
  <si>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</si>
  <si>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</si>
  <si>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</si>
  <si>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</si>
  <si>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</si>
  <si>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</si>
  <si>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</si>
  <si>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</si>
  <si>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</si>
  <si>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</si>
  <si>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</si>
  <si>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</si>
  <si>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</si>
  <si>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</si>
  <si>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</si>
  <si>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</si>
  <si>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</si>
  <si>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</si>
  <si>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</si>
  <si>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</si>
  <si>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</si>
  <si>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</si>
  <si>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</si>
  <si>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</si>
  <si>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</si>
  <si>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</si>
  <si>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</si>
  <si>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</si>
  <si>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</si>
  <si>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</si>
  <si>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</si>
  <si>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</si>
  <si>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</si>
  <si>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</si>
  <si>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</si>
  <si>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</si>
  <si>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</si>
  <si>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</si>
  <si>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</si>
  <si>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</si>
  <si>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</si>
  <si>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</si>
  <si>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</si>
  <si>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</si>
  <si>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</si>
  <si>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</si>
  <si>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</si>
  <si>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</si>
  <si>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</si>
  <si>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</si>
  <si>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</si>
  <si>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</si>
  <si>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</si>
  <si>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</si>
  <si>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</si>
  <si>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</si>
  <si>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</si>
  <si>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</si>
  <si>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</si>
  <si>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</si>
  <si>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</si>
  <si>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</si>
  <si>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</si>
  <si>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</si>
  <si>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</si>
  <si>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</si>
  <si>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</si>
  <si>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</si>
  <si>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</si>
  <si>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</si>
  <si>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</si>
  <si>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</si>
  <si>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</si>
  <si>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</si>
  <si>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</si>
  <si>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</si>
  <si>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</si>
  <si>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</si>
  <si>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</si>
  <si>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</si>
  <si>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</si>
  <si>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</si>
  <si>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</si>
  <si>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</si>
  <si>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</si>
  <si>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</si>
  <si>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</si>
  <si>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</si>
  <si>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</si>
  <si>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</si>
  <si>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</si>
  <si>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</si>
  <si>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</si>
  <si>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</si>
  <si>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</si>
  <si>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</si>
  <si>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</si>
  <si>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</si>
  <si>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</si>
  <si>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</si>
  <si>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</si>
  <si>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</si>
  <si>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</si>
  <si>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</si>
  <si>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</si>
  <si>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</si>
  <si>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</si>
  <si>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</si>
  <si>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</si>
  <si>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</si>
  <si>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</si>
  <si>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</si>
  <si>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</si>
  <si>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</si>
  <si>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</si>
  <si>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</si>
  <si>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</si>
  <si>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</si>
  <si>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</si>
  <si>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</si>
  <si>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</si>
  <si>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</si>
  <si>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</si>
  <si>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</si>
  <si>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</si>
  <si>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</si>
  <si>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</si>
  <si>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</si>
  <si>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</si>
  <si>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</si>
  <si>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</si>
  <si>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</si>
  <si>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</si>
  <si>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</si>
  <si>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</si>
  <si>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</si>
  <si>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</si>
  <si>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</si>
  <si>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</si>
  <si>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</si>
  <si>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</si>
  <si>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</si>
  <si>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</si>
  <si>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</si>
  <si>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</si>
  <si>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</si>
  <si>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</si>
  <si>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</si>
  <si>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</si>
  <si>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</si>
  <si>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</si>
  <si>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</si>
  <si>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</si>
  <si>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</si>
  <si>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</si>
  <si>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</si>
  <si>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</si>
  <si>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</si>
  <si>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</si>
  <si>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</si>
  <si>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</si>
  <si>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</si>
  <si>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</si>
  <si>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</si>
  <si>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</si>
  <si>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</si>
  <si>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</si>
  <si>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</si>
  <si>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</si>
  <si>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</si>
  <si>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</si>
  <si>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</si>
  <si>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</si>
  <si>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</si>
  <si>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</si>
  <si>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</si>
  <si>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</si>
  <si>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</si>
  <si>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</si>
  <si>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</si>
  <si>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</si>
  <si>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</si>
  <si>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</si>
  <si>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</si>
  <si>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</si>
  <si>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</si>
  <si>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</si>
  <si>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</si>
  <si>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</si>
  <si>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</si>
  <si>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</si>
  <si>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</si>
  <si>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</si>
  <si>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</si>
  <si>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</si>
  <si>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</si>
  <si>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</si>
  <si>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</si>
  <si>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</si>
  <si>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</si>
  <si>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</si>
  <si>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</si>
  <si>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</si>
  <si>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</si>
  <si>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</si>
  <si>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</si>
  <si>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</si>
  <si>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</si>
  <si>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</si>
  <si>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</si>
  <si>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</si>
  <si>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</si>
  <si>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</si>
  <si>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</si>
  <si>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</si>
  <si>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</si>
  <si>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</si>
  <si>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</si>
  <si>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</si>
  <si>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</si>
  <si>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</si>
  <si>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</si>
  <si>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</si>
  <si>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</si>
  <si>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</si>
  <si>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</si>
  <si>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</si>
  <si>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</si>
  <si>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</si>
  <si>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</si>
  <si>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</si>
  <si>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</si>
  <si>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</si>
  <si>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</si>
  <si>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</si>
  <si>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</si>
  <si>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</si>
  <si>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</si>
  <si>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</si>
  <si>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</si>
  <si>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</si>
  <si>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</si>
  <si>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</si>
  <si>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</si>
  <si>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</si>
  <si>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</si>
  <si>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</si>
  <si>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</si>
  <si>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</si>
  <si>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</si>
  <si>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</si>
  <si>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</si>
  <si>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</si>
  <si>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</si>
  <si>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</si>
  <si>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</si>
  <si>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</si>
  <si>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</si>
  <si>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</si>
  <si>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</si>
  <si>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</si>
  <si>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</si>
  <si>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</si>
  <si>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</si>
  <si>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</si>
  <si>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</si>
  <si>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</si>
  <si>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</si>
  <si>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</si>
  <si>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</si>
  <si>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</si>
  <si>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</si>
  <si>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</si>
  <si>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</si>
  <si>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</si>
  <si>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</si>
  <si>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</si>
  <si>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</si>
  <si>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</si>
  <si>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</si>
  <si>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</si>
  <si>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</si>
  <si>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</si>
  <si>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</si>
  <si>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</si>
  <si>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</si>
  <si>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</si>
  <si>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</si>
  <si>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</si>
  <si>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</si>
  <si>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</si>
  <si>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</si>
  <si>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</si>
  <si>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</si>
  <si>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</si>
  <si>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</si>
  <si>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</si>
  <si>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</si>
  <si>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</si>
  <si>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</si>
  <si>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</si>
  <si>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</si>
  <si>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</si>
  <si>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</si>
  <si>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</si>
  <si>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</si>
  <si>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</si>
  <si>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</si>
  <si>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</si>
  <si>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</si>
  <si>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</si>
  <si>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</si>
  <si>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</si>
  <si>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</si>
  <si>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</si>
  <si>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</si>
  <si>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</si>
  <si>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</si>
  <si>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</si>
  <si>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</si>
  <si>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</si>
  <si>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</si>
  <si>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</si>
  <si>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</si>
  <si>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</si>
  <si>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</si>
  <si>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</si>
  <si>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</si>
  <si>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</si>
  <si>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</si>
  <si>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</si>
  <si>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</si>
  <si>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</si>
  <si>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</si>
  <si>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</si>
  <si>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</si>
  <si>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</si>
  <si>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</si>
  <si>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</si>
  <si>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</si>
  <si>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</si>
  <si>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</si>
  <si>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</si>
  <si>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</si>
  <si>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</si>
  <si>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</si>
  <si>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</si>
  <si>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</si>
  <si>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</si>
  <si>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</si>
  <si>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</si>
  <si>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</si>
  <si>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</si>
  <si>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</si>
  <si>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</si>
  <si>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</si>
  <si>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</si>
  <si>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</si>
  <si>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</si>
  <si>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</si>
  <si>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</si>
  <si>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</si>
  <si>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</si>
  <si>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</si>
  <si>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</si>
  <si>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</si>
  <si>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</si>
  <si>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</si>
  <si>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</si>
  <si>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</si>
  <si>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</si>
  <si>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</si>
  <si>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</si>
  <si>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</si>
  <si>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</si>
  <si>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</si>
  <si>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</si>
  <si>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</si>
  <si>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</si>
  <si>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</si>
  <si>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</si>
  <si>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</si>
  <si>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</si>
  <si>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</si>
  <si>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</si>
  <si>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</si>
  <si>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</si>
  <si>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</si>
  <si>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</si>
  <si>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</si>
  <si>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</si>
  <si>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</si>
  <si>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</si>
  <si>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</si>
  <si>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</si>
  <si>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</si>
  <si>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</si>
  <si>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</si>
  <si>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</si>
  <si>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</si>
  <si>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</si>
  <si>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</si>
  <si>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</si>
  <si>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</si>
  <si>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</si>
  <si>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</si>
  <si>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</si>
  <si>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</si>
  <si>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</si>
  <si>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</si>
  <si>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</si>
  <si>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</si>
  <si>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</si>
  <si>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</si>
  <si>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</si>
  <si>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</si>
  <si>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</si>
  <si>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</si>
  <si>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</si>
  <si>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</si>
  <si>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</si>
  <si>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</si>
  <si>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</si>
  <si>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</si>
  <si>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</si>
  <si>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</si>
  <si>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</si>
  <si>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</si>
  <si>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</si>
  <si>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</si>
  <si>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</si>
  <si>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</si>
  <si>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</si>
  <si>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</si>
  <si>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</si>
  <si>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</si>
  <si>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</si>
  <si>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</si>
  <si>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</si>
  <si>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</si>
  <si>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</si>
  <si>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</si>
  <si>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</si>
  <si>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</si>
  <si>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</si>
  <si>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</si>
  <si>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</si>
  <si>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</si>
  <si>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</si>
  <si>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</si>
  <si>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</si>
  <si>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</si>
  <si>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</si>
  <si>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</si>
  <si>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</si>
  <si>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</si>
  <si>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</si>
  <si>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</si>
  <si>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</si>
  <si>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</si>
  <si>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</si>
  <si>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</si>
  <si>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</si>
  <si>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</si>
  <si>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</si>
  <si>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</si>
  <si>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</si>
  <si>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</si>
  <si>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</si>
  <si>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</si>
  <si>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</si>
  <si>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</si>
  <si>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</si>
  <si>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</si>
  <si>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</si>
  <si>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</si>
  <si>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</si>
  <si>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</si>
  <si>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</si>
  <si>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</si>
  <si>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</si>
  <si>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</si>
  <si>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</si>
  <si>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</si>
  <si>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</si>
  <si>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</si>
  <si>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</si>
  <si>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</si>
  <si>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</si>
  <si>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</si>
  <si>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</si>
  <si>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</si>
  <si>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</si>
  <si>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</si>
  <si>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</si>
  <si>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</si>
  <si>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</si>
  <si>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</si>
  <si>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</si>
  <si>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</si>
  <si>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</si>
  <si>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</si>
  <si>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</si>
  <si>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</si>
  <si>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</si>
  <si>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</si>
  <si>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</si>
  <si>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</si>
  <si>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</si>
  <si>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</si>
  <si>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</si>
  <si>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</si>
  <si>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</si>
  <si>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</si>
  <si>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</si>
  <si>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</si>
  <si>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</si>
  <si>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</si>
  <si>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</si>
  <si>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</si>
  <si>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</si>
  <si>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</si>
  <si>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</si>
  <si>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</si>
  <si>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</si>
  <si>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</si>
  <si>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</si>
  <si>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</si>
  <si>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</si>
  <si>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</si>
  <si>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</si>
  <si>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</si>
  <si>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</si>
  <si>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</si>
  <si>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</si>
  <si>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</si>
  <si>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</si>
  <si>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</si>
  <si>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</si>
  <si>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</si>
  <si>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</si>
  <si>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</si>
  <si>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</si>
  <si>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</si>
  <si>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</si>
  <si>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</si>
  <si>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</si>
  <si>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</si>
  <si>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</si>
  <si>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</si>
  <si>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</si>
  <si>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</si>
  <si>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</si>
  <si>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</si>
  <si>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</si>
  <si>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</si>
  <si>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</si>
  <si>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</si>
  <si>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</si>
  <si>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</si>
  <si>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</si>
  <si>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</si>
  <si>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</si>
  <si>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</si>
  <si>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</si>
  <si>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</si>
  <si>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</si>
  <si>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</si>
  <si>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</si>
  <si>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</si>
  <si>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</si>
  <si>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</si>
  <si>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</si>
  <si>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</si>
  <si>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</si>
  <si>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</si>
  <si>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</si>
  <si>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</si>
  <si>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</si>
  <si>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</si>
  <si>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</si>
  <si>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</si>
  <si>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</si>
  <si>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</si>
  <si>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</si>
  <si>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</si>
  <si>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</si>
  <si>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</si>
  <si>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</si>
  <si>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</si>
  <si>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</si>
  <si>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</si>
  <si>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</si>
  <si>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</si>
  <si>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</si>
  <si>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</si>
  <si>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</si>
  <si>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</si>
  <si>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</si>
  <si>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</si>
  <si>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</si>
  <si>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</si>
  <si>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</si>
  <si>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</si>
  <si>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</si>
  <si>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</si>
  <si>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</si>
  <si>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</si>
  <si>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</si>
  <si>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</si>
  <si>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</si>
  <si>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</si>
  <si>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</si>
  <si>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</si>
  <si>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</si>
  <si>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</si>
  <si>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</si>
  <si>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</si>
  <si>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</si>
  <si>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</si>
  <si>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</si>
  <si>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</si>
  <si>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</si>
  <si>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</si>
  <si>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</si>
  <si>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</si>
  <si>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</si>
  <si>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</si>
  <si>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</si>
  <si>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</si>
  <si>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</si>
  <si>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</si>
  <si>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</si>
  <si>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</si>
  <si>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</si>
  <si>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</si>
  <si>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</si>
  <si>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</si>
  <si>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</si>
  <si>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</si>
  <si>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</si>
  <si>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</si>
  <si>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</si>
  <si>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</si>
  <si>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</si>
  <si>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</si>
  <si>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</si>
  <si>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</si>
  <si>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</si>
  <si>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</si>
  <si>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</si>
  <si>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</si>
  <si>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</si>
  <si>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</si>
  <si>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</si>
  <si>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</si>
  <si>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</si>
  <si>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</si>
  <si>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</si>
  <si>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</si>
  <si>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</si>
  <si>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</si>
  <si>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</si>
  <si>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</si>
  <si>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</si>
  <si>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</si>
  <si>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</si>
  <si>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</si>
  <si>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</si>
  <si>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</si>
  <si>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</si>
  <si>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</si>
  <si>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</si>
  <si>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</si>
  <si>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</si>
  <si>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</si>
  <si>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</si>
  <si>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</si>
  <si>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</si>
  <si>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</si>
  <si>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</si>
  <si>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</si>
  <si>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</si>
  <si>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</si>
  <si>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</si>
  <si>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</si>
  <si>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</si>
  <si>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</si>
  <si>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</si>
  <si>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</si>
  <si>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</si>
  <si>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</si>
  <si>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</si>
  <si>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</si>
  <si>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</si>
  <si>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</si>
  <si>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</si>
  <si>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</si>
  <si>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</si>
  <si>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</si>
  <si>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</si>
  <si>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</si>
  <si>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</si>
  <si>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</si>
  <si>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</si>
  <si>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</si>
  <si>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</si>
  <si>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</si>
  <si>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</si>
  <si>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</si>
  <si>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</si>
  <si>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</si>
  <si>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</si>
  <si>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</si>
  <si>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</si>
  <si>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</si>
  <si>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</si>
  <si>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</si>
  <si>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</si>
  <si>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</si>
  <si>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</si>
  <si>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</si>
  <si>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</si>
  <si>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</si>
  <si>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</si>
  <si>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</si>
  <si>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</si>
  <si>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</si>
  <si>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</si>
  <si>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</si>
  <si>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</si>
  <si>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</si>
  <si>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</si>
  <si>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</si>
  <si>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</si>
  <si>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</si>
  <si>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</si>
  <si>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</si>
  <si>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</si>
  <si>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</si>
  <si>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</si>
  <si>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</si>
  <si>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</si>
  <si>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</si>
  <si>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</si>
  <si>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</si>
  <si>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</si>
  <si>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</si>
  <si>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</si>
  <si>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</si>
  <si>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</si>
  <si>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</si>
  <si>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</si>
  <si>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</si>
  <si>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</si>
  <si>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</si>
  <si>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</si>
  <si>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</si>
  <si>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</si>
  <si>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</si>
  <si>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</si>
  <si>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</si>
  <si>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</si>
  <si>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</si>
  <si>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</si>
  <si>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</si>
  <si>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</si>
  <si>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</si>
  <si>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</si>
  <si>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</si>
  <si>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</si>
  <si>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</si>
  <si>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</si>
  <si>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</si>
  <si>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</si>
  <si>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</si>
  <si>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</si>
  <si>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</si>
  <si>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</si>
  <si>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</si>
  <si>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</si>
  <si>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</si>
  <si>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</si>
  <si>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</si>
  <si>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</si>
  <si>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</si>
  <si>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</si>
  <si>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</si>
  <si>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</si>
  <si>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</si>
  <si>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</si>
  <si>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</si>
  <si>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</si>
  <si>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</si>
  <si>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</si>
  <si>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</si>
  <si>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</si>
  <si>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</si>
  <si>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</si>
  <si>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</si>
  <si>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</si>
  <si>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</si>
  <si>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</si>
  <si>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</si>
  <si>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</si>
  <si>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</si>
  <si>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</si>
  <si>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</si>
  <si>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</si>
  <si>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</si>
  <si>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</si>
  <si>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</si>
  <si>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</si>
  <si>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</si>
  <si>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</si>
  <si>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</si>
  <si>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</si>
  <si>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</si>
  <si>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</si>
  <si>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</si>
  <si>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</si>
  <si>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</si>
  <si>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</si>
  <si>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</si>
  <si>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</si>
  <si>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</si>
  <si>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</si>
  <si>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</si>
  <si>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</si>
  <si>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</si>
  <si>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</si>
  <si>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</si>
  <si>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</si>
  <si>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</si>
  <si>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</si>
  <si>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</si>
  <si>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</si>
  <si>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</si>
  <si>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</si>
  <si>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</si>
  <si>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</si>
  <si>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</si>
  <si>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</si>
  <si>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</si>
  <si>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</si>
  <si>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</si>
  <si>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</si>
  <si>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</si>
  <si>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</si>
  <si>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</si>
  <si>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</si>
  <si>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</si>
  <si>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</si>
  <si>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</si>
  <si>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</si>
  <si>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</si>
  <si>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</si>
  <si>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</si>
  <si>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</si>
  <si>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</si>
  <si>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</si>
  <si>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</si>
  <si>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</si>
  <si>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</si>
  <si>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</si>
  <si>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</si>
  <si>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</si>
  <si>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</si>
  <si>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</si>
  <si>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</si>
  <si>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</si>
  <si>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</si>
  <si>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</si>
  <si>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</si>
  <si>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</si>
  <si>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</si>
  <si>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</si>
  <si>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</si>
  <si>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</si>
  <si>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</si>
  <si>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</si>
  <si>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</si>
  <si>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</si>
  <si>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</si>
  <si>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</si>
  <si>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</si>
  <si>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</si>
  <si>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</si>
  <si>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</si>
  <si>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</si>
  <si>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</si>
  <si>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</si>
  <si>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</si>
  <si>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</si>
  <si>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</si>
  <si>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</si>
  <si>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</si>
  <si>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</si>
  <si>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</si>
  <si>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</si>
  <si>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</si>
  <si>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</si>
  <si>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</si>
  <si>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</si>
  <si>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</si>
  <si>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</si>
  <si>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</si>
  <si>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</si>
  <si>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</si>
  <si>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</si>
  <si>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</si>
  <si>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</si>
  <si>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</si>
  <si>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</si>
  <si>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</si>
  <si>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</si>
  <si>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</si>
  <si>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</si>
  <si>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</si>
  <si>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</si>
  <si>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</si>
  <si>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</si>
  <si>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</si>
  <si>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</si>
  <si>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</si>
  <si>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</si>
  <si>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</si>
  <si>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</si>
  <si>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</si>
  <si>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</si>
  <si>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</si>
  <si>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</si>
  <si>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</si>
  <si>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</si>
  <si>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</si>
  <si>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</si>
  <si>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</si>
  <si>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</si>
  <si>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</si>
  <si>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</si>
  <si>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</si>
  <si>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</si>
  <si>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</si>
  <si>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</si>
  <si>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</si>
  <si>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</si>
  <si>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</si>
  <si>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</si>
  <si>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</si>
  <si>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</si>
  <si>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</si>
  <si>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</si>
  <si>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</si>
  <si>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</si>
  <si>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</si>
  <si>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</si>
  <si>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</si>
  <si>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</si>
  <si>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</si>
  <si>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</si>
  <si>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</si>
  <si>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</si>
  <si>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</si>
  <si>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</si>
  <si>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</si>
  <si>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</si>
  <si>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</si>
  <si>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</si>
  <si>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</si>
  <si>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</si>
  <si>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</si>
  <si>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</si>
  <si>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</si>
  <si>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</si>
  <si>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</si>
  <si>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</si>
  <si>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</si>
  <si>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</si>
  <si>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</si>
  <si>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</si>
  <si>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</si>
  <si>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</si>
  <si>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</si>
  <si>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</si>
  <si>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</si>
  <si>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</si>
  <si>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</si>
  <si>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</si>
  <si>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</si>
  <si>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</si>
  <si>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</si>
  <si>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</si>
  <si>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</si>
  <si>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</si>
  <si>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</si>
  <si>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</si>
  <si>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</si>
  <si>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</si>
  <si>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</si>
  <si>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</si>
  <si>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</si>
  <si>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</si>
  <si>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</si>
  <si>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</si>
  <si>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</si>
  <si>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</si>
  <si>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</si>
  <si>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</si>
  <si>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</si>
  <si>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</si>
  <si>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</si>
  <si>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</si>
  <si>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</si>
  <si>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</si>
  <si>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</si>
  <si>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</si>
  <si>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</si>
  <si>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</si>
  <si>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</si>
  <si>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</si>
  <si>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</si>
  <si>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</si>
  <si>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</si>
  <si>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</si>
  <si>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</si>
  <si>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</si>
  <si>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</si>
  <si>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</si>
  <si>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</si>
  <si>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</si>
  <si>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</si>
  <si>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</si>
  <si>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</si>
  <si>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</si>
  <si>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</si>
  <si>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</si>
  <si>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</si>
  <si>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</si>
  <si>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</si>
  <si>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</si>
  <si>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</si>
  <si>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</si>
  <si>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</si>
  <si>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</si>
  <si>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</si>
  <si>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</si>
  <si>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</si>
  <si>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</si>
  <si>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</si>
  <si>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</si>
  <si>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</si>
  <si>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</si>
  <si>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</si>
  <si>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</si>
  <si>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</si>
  <si>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</si>
  <si>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</si>
  <si>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</si>
  <si>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</si>
  <si>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</si>
  <si>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</si>
  <si>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</si>
  <si>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</si>
  <si>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</si>
  <si>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</si>
  <si>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</si>
  <si>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</si>
  <si>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</si>
  <si>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</si>
  <si>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</si>
  <si>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</si>
  <si>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</si>
  <si>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</si>
  <si>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</si>
  <si>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</si>
  <si>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</si>
  <si>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</si>
  <si>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</si>
  <si>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</si>
  <si>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</si>
  <si>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</si>
  <si>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</si>
  <si>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</si>
  <si>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</si>
  <si>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</si>
  <si>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</si>
  <si>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</si>
  <si>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</si>
  <si>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</si>
  <si>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</si>
  <si>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</si>
  <si>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</si>
  <si>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</si>
  <si>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</si>
  <si>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</si>
  <si>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</si>
  <si>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</si>
  <si>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</si>
  <si>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</si>
  <si>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</si>
  <si>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</si>
  <si>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</si>
  <si>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</si>
  <si>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</si>
  <si>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</si>
  <si>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</si>
  <si>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</si>
  <si>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</si>
  <si>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</si>
  <si>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</si>
  <si>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</si>
  <si>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</si>
  <si>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</si>
  <si>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</si>
  <si>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</si>
  <si>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</si>
  <si>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</si>
  <si>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</si>
  <si>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</si>
  <si>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</si>
  <si>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</si>
  <si>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</si>
  <si>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</si>
  <si>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</si>
  <si>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</si>
  <si>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</si>
  <si>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</si>
  <si>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</si>
  <si>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</si>
  <si>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</si>
  <si>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</si>
  <si>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</si>
  <si>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</si>
  <si>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</si>
  <si>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</si>
  <si>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</si>
  <si>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</si>
  <si>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</si>
  <si>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</si>
  <si>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</si>
  <si>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</si>
  <si>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</si>
  <si>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</si>
  <si>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</si>
  <si>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</si>
  <si>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</si>
  <si>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</si>
  <si>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</si>
  <si>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</si>
  <si>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</si>
  <si>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</si>
  <si>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</si>
  <si>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</si>
  <si>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</si>
  <si>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</si>
  <si>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</si>
  <si>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</si>
  <si>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</si>
  <si>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</si>
  <si>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</si>
  <si>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</si>
  <si>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</si>
  <si>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</si>
  <si>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</si>
  <si>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</si>
  <si>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</si>
  <si>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</si>
  <si>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</si>
  <si>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</si>
  <si>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</si>
  <si>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</si>
  <si>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</si>
  <si>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</si>
  <si>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</si>
  <si>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</si>
  <si>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</si>
  <si>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</si>
  <si>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</si>
  <si>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</si>
  <si>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</si>
  <si>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</si>
  <si>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</si>
  <si>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</si>
  <si>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</si>
  <si>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</si>
  <si>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</si>
  <si>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</si>
  <si>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</si>
  <si>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</si>
  <si>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</si>
  <si>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</si>
  <si>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</si>
  <si>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</si>
  <si>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</si>
  <si>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</si>
  <si>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</si>
  <si>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</si>
  <si>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</si>
  <si>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</si>
  <si>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</si>
  <si>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</si>
  <si>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</si>
  <si>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</si>
  <si>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</si>
  <si>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</si>
  <si>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</si>
  <si>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</si>
  <si>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</si>
  <si>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</si>
  <si>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</si>
  <si>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</si>
  <si>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</si>
  <si>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</si>
  <si>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</si>
  <si>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</si>
  <si>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</si>
  <si>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</si>
  <si>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</si>
  <si>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</si>
  <si>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</si>
  <si>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</si>
  <si>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</si>
  <si>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</si>
  <si>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</si>
  <si>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</si>
  <si>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</si>
  <si>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</si>
  <si>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</si>
  <si>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</si>
  <si>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</si>
  <si>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</si>
  <si>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</si>
  <si>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</si>
  <si>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</si>
  <si>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</si>
  <si>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</si>
  <si>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</si>
  <si>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</si>
  <si>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</si>
  <si>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</si>
  <si>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</si>
  <si>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</si>
  <si>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</si>
  <si>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</si>
  <si>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</si>
  <si>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</si>
  <si>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</si>
  <si>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</si>
  <si>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</si>
  <si>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</si>
  <si>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</si>
  <si>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</si>
  <si>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</si>
  <si>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</si>
  <si>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</si>
  <si>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</si>
  <si>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</si>
  <si>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</si>
  <si>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</si>
  <si>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</si>
  <si>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</si>
  <si>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</si>
  <si>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</si>
  <si>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</si>
  <si>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</si>
  <si>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</si>
  <si>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</si>
  <si>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</si>
  <si>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</si>
  <si>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</si>
  <si>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</si>
  <si>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</si>
  <si>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</si>
  <si>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</si>
  <si>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</si>
  <si>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</si>
  <si>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</si>
  <si>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</si>
  <si>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</si>
  <si>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</si>
  <si>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</si>
  <si>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</si>
  <si>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</si>
  <si>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</si>
  <si>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</si>
  <si>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</si>
  <si>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</si>
  <si>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</si>
  <si>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</si>
  <si>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</si>
  <si>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</si>
  <si>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</si>
  <si>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</si>
  <si>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</si>
  <si>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</si>
  <si>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</si>
  <si>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</si>
  <si>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</si>
  <si>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</si>
  <si>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</si>
  <si>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</si>
  <si>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</si>
  <si>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</si>
  <si>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</si>
  <si>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</si>
  <si>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</si>
  <si>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</si>
  <si>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</si>
  <si>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</si>
  <si>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</si>
  <si>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</si>
  <si>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</si>
  <si>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</si>
  <si>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</si>
  <si>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</si>
  <si>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</si>
  <si>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</si>
  <si>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</si>
  <si>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</si>
  <si>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</si>
  <si>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</si>
  <si>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</si>
  <si>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</si>
  <si>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</si>
  <si>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</si>
  <si>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</si>
  <si>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</si>
  <si>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</si>
  <si>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</si>
  <si>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</si>
  <si>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</si>
  <si>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</si>
  <si>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</si>
  <si>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</si>
  <si>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</si>
  <si>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</si>
  <si>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</si>
  <si>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</si>
  <si>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</si>
  <si>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</si>
  <si>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</si>
  <si>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</si>
  <si>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</si>
  <si>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</si>
  <si>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</si>
  <si>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</si>
  <si>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</si>
  <si>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</si>
  <si>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</si>
  <si>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</si>
  <si>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</si>
  <si>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</si>
  <si>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</si>
  <si>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</si>
  <si>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</si>
  <si>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</si>
  <si>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</si>
  <si>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</si>
  <si>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</si>
  <si>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</si>
  <si>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</si>
  <si>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</si>
  <si>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</si>
  <si>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</si>
  <si>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</si>
  <si>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</si>
  <si>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</si>
  <si>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</si>
  <si>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</si>
  <si>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</si>
  <si>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</si>
  <si>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</si>
  <si>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</si>
  <si>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</si>
  <si>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</si>
  <si>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</si>
  <si>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</si>
  <si>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</si>
  <si>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</si>
  <si>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</si>
  <si>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</si>
  <si>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</si>
  <si>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</si>
  <si>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</si>
  <si>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</si>
  <si>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</si>
  <si>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</si>
  <si>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</si>
  <si>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</si>
  <si>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</si>
  <si>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</si>
  <si>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</si>
  <si>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</si>
  <si>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</si>
  <si>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</si>
  <si>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</si>
  <si>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</si>
  <si>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</si>
  <si>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</si>
  <si>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</si>
  <si>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</si>
  <si>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</si>
  <si>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</si>
  <si>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</si>
  <si>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</si>
  <si>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</si>
  <si>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</si>
  <si>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</si>
  <si>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</si>
  <si>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</si>
  <si>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</si>
  <si>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</si>
  <si>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</si>
  <si>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</si>
  <si>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</si>
  <si>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</si>
  <si>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</si>
  <si>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</si>
  <si>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</si>
  <si>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</si>
  <si>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</si>
  <si>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</si>
  <si>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</si>
  <si>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</si>
  <si>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</si>
  <si>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</si>
  <si>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</si>
  <si>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</si>
  <si>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</si>
  <si>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</si>
  <si>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</si>
  <si>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</si>
  <si>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</si>
  <si>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</si>
  <si>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</si>
  <si>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</si>
  <si>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</si>
  <si>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</si>
  <si>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</si>
  <si>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</si>
  <si>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</si>
  <si>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</si>
  <si>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</si>
  <si>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</si>
  <si>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</si>
  <si>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</si>
  <si>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</si>
  <si>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</si>
  <si>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</si>
  <si>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</si>
  <si>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</si>
  <si>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</si>
  <si>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</si>
  <si>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</si>
  <si>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</si>
  <si>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</si>
  <si>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</si>
  <si>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</si>
  <si>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</si>
  <si>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</si>
  <si>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</si>
  <si>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</si>
  <si>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</si>
  <si>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</si>
  <si>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</si>
  <si>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</si>
  <si>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</si>
  <si>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</si>
  <si>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</si>
  <si>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</si>
  <si>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</si>
  <si>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</si>
  <si>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</si>
  <si>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</si>
  <si>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</si>
  <si>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</si>
  <si>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</si>
  <si>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</si>
  <si>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</si>
  <si>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</si>
  <si>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</si>
  <si>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</si>
  <si>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</si>
  <si>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</si>
  <si>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</si>
  <si>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</si>
  <si>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</si>
  <si>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</si>
  <si>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</si>
  <si>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</si>
  <si>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</si>
  <si>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</si>
  <si>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</si>
  <si>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</si>
  <si>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</si>
  <si>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</si>
  <si>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</si>
  <si>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</si>
  <si>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</si>
  <si>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</si>
  <si>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</si>
  <si>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</si>
  <si>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</si>
  <si>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</si>
  <si>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</si>
  <si>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</si>
  <si>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</si>
  <si>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</si>
  <si>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</si>
  <si>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</si>
  <si>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</si>
  <si>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</si>
  <si>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</si>
  <si>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</si>
  <si>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</si>
  <si>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</si>
  <si>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</si>
  <si>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</si>
  <si>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</si>
  <si>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</si>
  <si>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</si>
  <si>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</si>
  <si>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</si>
  <si>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</si>
  <si>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</si>
  <si>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</si>
  <si>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</si>
  <si>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</si>
  <si>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</si>
  <si>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</si>
  <si>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</si>
  <si>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</si>
  <si>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</si>
  <si>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</si>
  <si>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</si>
  <si>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</si>
  <si>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</si>
  <si>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</si>
  <si>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</si>
  <si>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</si>
  <si>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</si>
  <si>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</si>
  <si>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</si>
  <si>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</si>
  <si>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</si>
  <si>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</si>
  <si>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</si>
  <si>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</si>
  <si>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</si>
  <si>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</si>
  <si>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</si>
  <si>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</si>
  <si>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</si>
  <si>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</si>
  <si>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</si>
  <si>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</si>
  <si>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</si>
  <si>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</si>
  <si>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</si>
  <si>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</si>
  <si>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</si>
  <si>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</si>
  <si>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</si>
  <si>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</si>
  <si>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</si>
  <si>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</si>
  <si>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</si>
  <si>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</si>
  <si>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</si>
  <si>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</si>
  <si>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</si>
  <si>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</si>
  <si>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</si>
  <si>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</si>
  <si>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</si>
  <si>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</si>
  <si>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</si>
  <si>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</si>
  <si>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</si>
  <si>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Чугуївський міський суд Харківської області</t>
  </si>
  <si>
    <t>63503. Харківська область.м. Чугуїв</t>
  </si>
  <si>
    <t>площа Соборна</t>
  </si>
  <si>
    <t/>
  </si>
  <si>
    <t>З.І. Гуменний</t>
  </si>
  <si>
    <t>Т.В. Пастернак</t>
  </si>
  <si>
    <t>4-12-36</t>
  </si>
  <si>
    <t>inbox@cg.hr.court.gov.ua</t>
  </si>
  <si>
    <t>2-20-22</t>
  </si>
  <si>
    <t>14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</si>
</sst>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>
      <c r="B4" s="172"/>
      <c r="C4" s="172"/>
      <c r="D4" s="172"/>
      <c r="E4" s="172"/>
      <c r="F4" s="172"/>
      <c r="G4" s="172"/>
      <c r="H4" s="172"/>
    </row>
    <row r="5" spans="1:8" ht="18.95" customHeight="1">
      <c r="A5" s="19"/>
      <c r="B5" s="172"/>
      <c r="C5" s="172"/>
      <c r="D5" s="172"/>
      <c r="E5" s="172"/>
      <c r="F5" s="172"/>
      <c r="G5" s="172"/>
      <c r="H5" s="172"/>
    </row>
    <row r="6" spans="1:8" ht="18.95" customHeight="1">
      <c r="B6" s="172"/>
      <c r="C6" s="172"/>
      <c r="D6" s="172"/>
      <c r="E6" s="172"/>
      <c r="F6" s="172"/>
      <c r="G6" s="172"/>
      <c r="H6" s="172"/>
    </row>
    <row r="7" spans="1:8" ht="18.75">
      <c r="B7" s="171"/>
      <c r="C7" s="171"/>
      <c r="D7" s="171"/>
      <c r="E7" s="171"/>
      <c r="F7" s="171"/>
      <c r="G7" s="171"/>
      <c r="H7" s="171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>
      <c r="A15" s="27"/>
      <c r="B15" s="180" t="s">
        <v>193</v>
      </c>
      <c r="C15" s="181"/>
      <c r="D15" s="182"/>
      <c r="E15" s="93" t="s">
        <v>1</v>
      </c>
    </row>
    <row r="16" spans="1:8" ht="12.95" customHeight="1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>
      <c r="A27" s="27"/>
      <c r="B27" s="195">
        <v>2</v>
      </c>
      <c r="C27" s="154"/>
      <c r="D27" s="154"/>
      <c r="E27" s="154"/>
      <c r="F27" s="154"/>
      <c r="G27" s="154"/>
      <c r="H27" s="155"/>
    </row>
    <row r="28" spans="1:8" ht="12.95" customHeight="1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>
      <c r="A30" s="27"/>
      <c r="B30" s="70"/>
      <c r="C30" s="70"/>
      <c r="D30" s="70"/>
      <c r="E30" s="70"/>
      <c r="F30" s="70"/>
      <c r="G30" s="70"/>
      <c r="H30" s="70"/>
    </row>
    <row r="31" spans="1:8" ht="12.9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5" customHeight="1">
      <c r="A33" s="27"/>
      <c r="B33" s="70"/>
      <c r="C33" s="70"/>
      <c r="D33" s="70"/>
      <c r="E33" s="70"/>
      <c r="F33" s="70"/>
      <c r="G33" s="70"/>
      <c r="H33" s="70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&amp;C&amp;LC1B7A594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Normal="100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35</v>
      </c>
      <c r="F30" s="105">
        <f t="shared" si="1"/>
        <v>14</v>
      </c>
      <c r="G30" s="105">
        <f t="shared" si="1"/>
        <v>0</v>
      </c>
      <c r="H30" s="105">
        <f t="shared" si="1"/>
        <v>0</v>
      </c>
      <c r="I30" s="105">
        <f t="shared" si="1"/>
        <v>21</v>
      </c>
      <c r="J30" s="105">
        <f t="shared" si="1"/>
        <v>0</v>
      </c>
      <c r="K30" s="105">
        <f t="shared" si="1"/>
        <v>0</v>
      </c>
      <c r="L30" s="105">
        <f t="shared" si="1"/>
        <v>4</v>
      </c>
      <c r="M30" s="105">
        <f t="shared" si="1"/>
        <v>0</v>
      </c>
      <c r="N30" s="105">
        <f t="shared" si="1"/>
        <v>0</v>
      </c>
      <c r="O30" s="105">
        <f t="shared" si="1"/>
        <v>14</v>
      </c>
      <c r="P30" s="105">
        <f t="shared" si="1"/>
        <v>0</v>
      </c>
      <c r="Q30" s="105">
        <f t="shared" si="1"/>
        <v>2</v>
      </c>
      <c r="R30" s="105">
        <f t="shared" si="1"/>
        <v>1</v>
      </c>
      <c r="S30" s="105">
        <f t="shared" si="1"/>
        <v>0</v>
      </c>
      <c r="T30" s="105">
        <f t="shared" si="1"/>
        <v>2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1</v>
      </c>
      <c r="Z30" s="105">
        <f t="shared" si="1"/>
        <v>1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1</v>
      </c>
      <c r="AE30" s="105">
        <f t="shared" si="1"/>
        <v>0</v>
      </c>
      <c r="AF30" s="105">
        <f t="shared" si="1"/>
        <v>0</v>
      </c>
      <c r="AG30" s="105">
        <f t="shared" si="1"/>
        <v>2</v>
      </c>
      <c r="AH30" s="105">
        <f t="shared" si="1"/>
        <v>6</v>
      </c>
      <c r="AI30" s="105">
        <f t="shared" si="1"/>
        <v>0</v>
      </c>
      <c r="AJ30" s="105">
        <f t="shared" si="1"/>
        <v>0</v>
      </c>
      <c r="AK30" s="105">
        <f t="shared" si="1"/>
        <v>3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1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customHeight="1">
      <c r="A32" s="63">
        <v>20</v>
      </c>
      <c r="B32" s="6" t="s">
        <v>258</v>
      </c>
      <c r="C32" s="64" t="s">
        <v>257</v>
      </c>
      <c r="D32" s="64"/>
      <c r="E32" s="105">
        <v>1</v>
      </c>
      <c r="F32" s="107">
        <v>1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>
        <v>1</v>
      </c>
      <c r="U32" s="107"/>
      <c r="V32" s="107"/>
      <c r="W32" s="107"/>
      <c r="X32" s="107"/>
      <c r="Y32" s="107"/>
      <c r="Z32" s="107">
        <v>1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customHeight="1">
      <c r="A42" s="63">
        <v>30</v>
      </c>
      <c r="B42" s="6" t="s">
        <v>271</v>
      </c>
      <c r="C42" s="64" t="s">
        <v>270</v>
      </c>
      <c r="D42" s="64"/>
      <c r="E42" s="107">
        <v>1</v>
      </c>
      <c r="F42" s="107">
        <v>1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>
        <v>1</v>
      </c>
      <c r="U42" s="107"/>
      <c r="V42" s="107"/>
      <c r="W42" s="107"/>
      <c r="X42" s="107"/>
      <c r="Y42" s="107">
        <v>1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>
        <v>1</v>
      </c>
      <c r="AS42" s="107"/>
      <c r="AT42" s="107"/>
      <c r="AU42" s="105"/>
      <c r="AV42" s="105"/>
    </row>
    <row r="43" spans="1:48" s="104" customFormat="1" ht="12.95" customHeight="1">
      <c r="A43" s="63">
        <v>31</v>
      </c>
      <c r="B43" s="6" t="s">
        <v>272</v>
      </c>
      <c r="C43" s="64" t="s">
        <v>273</v>
      </c>
      <c r="D43" s="64"/>
      <c r="E43" s="107">
        <v>1</v>
      </c>
      <c r="F43" s="107"/>
      <c r="G43" s="107"/>
      <c r="H43" s="107"/>
      <c r="I43" s="107">
        <v>1</v>
      </c>
      <c r="J43" s="107"/>
      <c r="K43" s="107"/>
      <c r="L43" s="107"/>
      <c r="M43" s="107"/>
      <c r="N43" s="107"/>
      <c r="O43" s="107">
        <v>1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20</v>
      </c>
      <c r="F47" s="107">
        <v>4</v>
      </c>
      <c r="G47" s="107"/>
      <c r="H47" s="107"/>
      <c r="I47" s="107">
        <v>16</v>
      </c>
      <c r="J47" s="107"/>
      <c r="K47" s="107"/>
      <c r="L47" s="107">
        <v>3</v>
      </c>
      <c r="M47" s="107"/>
      <c r="N47" s="107"/>
      <c r="O47" s="107">
        <v>12</v>
      </c>
      <c r="P47" s="107"/>
      <c r="Q47" s="107">
        <v>1</v>
      </c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>
        <v>4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9</v>
      </c>
      <c r="F48" s="107">
        <v>6</v>
      </c>
      <c r="G48" s="107"/>
      <c r="H48" s="107"/>
      <c r="I48" s="107">
        <v>3</v>
      </c>
      <c r="J48" s="107"/>
      <c r="K48" s="107"/>
      <c r="L48" s="107"/>
      <c r="M48" s="107"/>
      <c r="N48" s="107"/>
      <c r="O48" s="107">
        <v>1</v>
      </c>
      <c r="P48" s="107"/>
      <c r="Q48" s="107">
        <v>1</v>
      </c>
      <c r="R48" s="107">
        <v>1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>
        <v>1</v>
      </c>
      <c r="AE48" s="107"/>
      <c r="AF48" s="107"/>
      <c r="AG48" s="107">
        <v>2</v>
      </c>
      <c r="AH48" s="107">
        <v>2</v>
      </c>
      <c r="AI48" s="107"/>
      <c r="AJ48" s="107"/>
      <c r="AK48" s="107">
        <v>1</v>
      </c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>
      <c r="A51" s="63">
        <v>39</v>
      </c>
      <c r="B51" s="6" t="s">
        <v>2409</v>
      </c>
      <c r="C51" s="64" t="s">
        <v>2408</v>
      </c>
      <c r="D51" s="64"/>
      <c r="E51" s="107">
        <v>2</v>
      </c>
      <c r="F51" s="107">
        <v>1</v>
      </c>
      <c r="G51" s="107"/>
      <c r="H51" s="107"/>
      <c r="I51" s="107">
        <v>1</v>
      </c>
      <c r="J51" s="107"/>
      <c r="K51" s="107"/>
      <c r="L51" s="107">
        <v>1</v>
      </c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1</v>
      </c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1</v>
      </c>
      <c r="F137" s="105">
        <f t="shared" si="4"/>
        <v>1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1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customHeight="1">
      <c r="A181" s="63">
        <v>169</v>
      </c>
      <c r="B181" s="6" t="s">
        <v>433</v>
      </c>
      <c r="C181" s="64" t="s">
        <v>434</v>
      </c>
      <c r="D181" s="64"/>
      <c r="E181" s="107">
        <v>1</v>
      </c>
      <c r="F181" s="107">
        <v>1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>
        <v>1</v>
      </c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44</v>
      </c>
      <c r="F219" s="105">
        <f t="shared" si="5"/>
        <v>37</v>
      </c>
      <c r="G219" s="105">
        <f t="shared" si="5"/>
        <v>0</v>
      </c>
      <c r="H219" s="105">
        <f t="shared" si="5"/>
        <v>0</v>
      </c>
      <c r="I219" s="105">
        <f t="shared" si="5"/>
        <v>7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1</v>
      </c>
      <c r="N219" s="105">
        <f t="shared" si="5"/>
        <v>0</v>
      </c>
      <c r="O219" s="105">
        <f t="shared" si="5"/>
        <v>1</v>
      </c>
      <c r="P219" s="105">
        <f t="shared" si="5"/>
        <v>0</v>
      </c>
      <c r="Q219" s="105">
        <f t="shared" si="5"/>
        <v>5</v>
      </c>
      <c r="R219" s="105">
        <f t="shared" si="5"/>
        <v>0</v>
      </c>
      <c r="S219" s="105">
        <f t="shared" si="5"/>
        <v>0</v>
      </c>
      <c r="T219" s="105">
        <f t="shared" si="5"/>
        <v>10</v>
      </c>
      <c r="U219" s="105">
        <f t="shared" si="5"/>
        <v>0</v>
      </c>
      <c r="V219" s="105">
        <f t="shared" si="5"/>
        <v>0</v>
      </c>
      <c r="W219" s="105">
        <f t="shared" si="5"/>
        <v>2</v>
      </c>
      <c r="X219" s="105">
        <f t="shared" si="5"/>
        <v>5</v>
      </c>
      <c r="Y219" s="105">
        <f t="shared" si="5"/>
        <v>3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2</v>
      </c>
      <c r="AH219" s="105">
        <f t="shared" si="5"/>
        <v>4</v>
      </c>
      <c r="AI219" s="105">
        <f t="shared" si="5"/>
        <v>0</v>
      </c>
      <c r="AJ219" s="105">
        <f t="shared" si="5"/>
        <v>0</v>
      </c>
      <c r="AK219" s="105">
        <f t="shared" si="5"/>
        <v>20</v>
      </c>
      <c r="AL219" s="105">
        <f t="shared" si="5"/>
        <v>0</v>
      </c>
      <c r="AM219" s="105">
        <f t="shared" si="5"/>
        <v>1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10</v>
      </c>
      <c r="AS219" s="105">
        <f t="shared" si="5"/>
        <v>8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18</v>
      </c>
      <c r="F220" s="107">
        <v>16</v>
      </c>
      <c r="G220" s="107"/>
      <c r="H220" s="107"/>
      <c r="I220" s="107">
        <v>2</v>
      </c>
      <c r="J220" s="107"/>
      <c r="K220" s="107"/>
      <c r="L220" s="107"/>
      <c r="M220" s="107">
        <v>1</v>
      </c>
      <c r="N220" s="107"/>
      <c r="O220" s="107">
        <v>1</v>
      </c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2</v>
      </c>
      <c r="AH220" s="107">
        <v>4</v>
      </c>
      <c r="AI220" s="107"/>
      <c r="AJ220" s="107"/>
      <c r="AK220" s="107">
        <v>9</v>
      </c>
      <c r="AL220" s="107"/>
      <c r="AM220" s="107">
        <v>1</v>
      </c>
      <c r="AN220" s="107"/>
      <c r="AO220" s="107"/>
      <c r="AP220" s="107"/>
      <c r="AQ220" s="107"/>
      <c r="AR220" s="107">
        <v>4</v>
      </c>
      <c r="AS220" s="107">
        <v>1</v>
      </c>
      <c r="AT220" s="107"/>
      <c r="AU220" s="105"/>
      <c r="AV220" s="105"/>
    </row>
    <row r="221" spans="1:48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8</v>
      </c>
      <c r="F221" s="107">
        <v>6</v>
      </c>
      <c r="G221" s="107"/>
      <c r="H221" s="107"/>
      <c r="I221" s="107">
        <v>2</v>
      </c>
      <c r="J221" s="107"/>
      <c r="K221" s="107"/>
      <c r="L221" s="107"/>
      <c r="M221" s="107"/>
      <c r="N221" s="107"/>
      <c r="O221" s="107"/>
      <c r="P221" s="107"/>
      <c r="Q221" s="107">
        <v>2</v>
      </c>
      <c r="R221" s="107"/>
      <c r="S221" s="107"/>
      <c r="T221" s="107">
        <v>3</v>
      </c>
      <c r="U221" s="107"/>
      <c r="V221" s="107"/>
      <c r="W221" s="107">
        <v>1</v>
      </c>
      <c r="X221" s="107">
        <v>1</v>
      </c>
      <c r="Y221" s="107">
        <v>1</v>
      </c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3</v>
      </c>
      <c r="AL221" s="107"/>
      <c r="AM221" s="107"/>
      <c r="AN221" s="107"/>
      <c r="AO221" s="107"/>
      <c r="AP221" s="107"/>
      <c r="AQ221" s="107"/>
      <c r="AR221" s="107">
        <v>1</v>
      </c>
      <c r="AS221" s="107">
        <v>3</v>
      </c>
      <c r="AT221" s="107"/>
      <c r="AU221" s="105"/>
      <c r="AV221" s="105"/>
    </row>
    <row r="222" spans="1:48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11</v>
      </c>
      <c r="F222" s="107">
        <v>10</v>
      </c>
      <c r="G222" s="107"/>
      <c r="H222" s="107"/>
      <c r="I222" s="107">
        <v>1</v>
      </c>
      <c r="J222" s="107"/>
      <c r="K222" s="107"/>
      <c r="L222" s="107"/>
      <c r="M222" s="107"/>
      <c r="N222" s="107"/>
      <c r="O222" s="107"/>
      <c r="P222" s="107"/>
      <c r="Q222" s="107">
        <v>1</v>
      </c>
      <c r="R222" s="107"/>
      <c r="S222" s="107"/>
      <c r="T222" s="107">
        <v>4</v>
      </c>
      <c r="U222" s="107"/>
      <c r="V222" s="107"/>
      <c r="W222" s="107">
        <v>1</v>
      </c>
      <c r="X222" s="107">
        <v>2</v>
      </c>
      <c r="Y222" s="107">
        <v>1</v>
      </c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6</v>
      </c>
      <c r="AL222" s="107"/>
      <c r="AM222" s="107"/>
      <c r="AN222" s="107"/>
      <c r="AO222" s="107"/>
      <c r="AP222" s="107"/>
      <c r="AQ222" s="107"/>
      <c r="AR222" s="107">
        <v>3</v>
      </c>
      <c r="AS222" s="107">
        <v>4</v>
      </c>
      <c r="AT222" s="107"/>
      <c r="AU222" s="105"/>
      <c r="AV222" s="105"/>
    </row>
    <row r="223" spans="1:48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>
      <c r="A225" s="63">
        <v>213</v>
      </c>
      <c r="B225" s="6" t="s">
        <v>493</v>
      </c>
      <c r="C225" s="64" t="s">
        <v>494</v>
      </c>
      <c r="D225" s="64"/>
      <c r="E225" s="107">
        <v>1</v>
      </c>
      <c r="F225" s="107"/>
      <c r="G225" s="107"/>
      <c r="H225" s="107"/>
      <c r="I225" s="107">
        <v>1</v>
      </c>
      <c r="J225" s="107"/>
      <c r="K225" s="107"/>
      <c r="L225" s="107"/>
      <c r="M225" s="107"/>
      <c r="N225" s="107"/>
      <c r="O225" s="107"/>
      <c r="P225" s="107"/>
      <c r="Q225" s="107">
        <v>1</v>
      </c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>
      <c r="A226" s="63">
        <v>214</v>
      </c>
      <c r="B226" s="6" t="s">
        <v>495</v>
      </c>
      <c r="C226" s="64" t="s">
        <v>494</v>
      </c>
      <c r="D226" s="64"/>
      <c r="E226" s="107">
        <v>3</v>
      </c>
      <c r="F226" s="107">
        <v>3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>
        <v>2</v>
      </c>
      <c r="U226" s="107"/>
      <c r="V226" s="107"/>
      <c r="W226" s="107"/>
      <c r="X226" s="107">
        <v>2</v>
      </c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/>
      <c r="AM226" s="107"/>
      <c r="AN226" s="107"/>
      <c r="AO226" s="107"/>
      <c r="AP226" s="107"/>
      <c r="AQ226" s="107"/>
      <c r="AR226" s="107">
        <v>2</v>
      </c>
      <c r="AS226" s="107"/>
      <c r="AT226" s="107"/>
      <c r="AU226" s="105"/>
      <c r="AV226" s="105"/>
    </row>
    <row r="227" spans="1:48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customHeight="1">
      <c r="A230" s="63">
        <v>218</v>
      </c>
      <c r="B230" s="6" t="s">
        <v>499</v>
      </c>
      <c r="C230" s="64" t="s">
        <v>500</v>
      </c>
      <c r="D230" s="64"/>
      <c r="E230" s="107">
        <v>1</v>
      </c>
      <c r="F230" s="107">
        <v>1</v>
      </c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1</v>
      </c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customHeight="1">
      <c r="A231" s="63">
        <v>219</v>
      </c>
      <c r="B231" s="6" t="s">
        <v>501</v>
      </c>
      <c r="C231" s="64" t="s">
        <v>500</v>
      </c>
      <c r="D231" s="64"/>
      <c r="E231" s="107">
        <v>1</v>
      </c>
      <c r="F231" s="107">
        <v>1</v>
      </c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>
        <v>1</v>
      </c>
      <c r="U231" s="107"/>
      <c r="V231" s="107"/>
      <c r="W231" s="107"/>
      <c r="X231" s="107"/>
      <c r="Y231" s="107">
        <v>1</v>
      </c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hidden="1" customHeight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customHeight="1">
      <c r="A246" s="63">
        <v>234</v>
      </c>
      <c r="B246" s="6" t="s">
        <v>520</v>
      </c>
      <c r="C246" s="64" t="s">
        <v>518</v>
      </c>
      <c r="D246" s="64"/>
      <c r="E246" s="107">
        <v>1</v>
      </c>
      <c r="F246" s="107"/>
      <c r="G246" s="107"/>
      <c r="H246" s="107"/>
      <c r="I246" s="107">
        <v>1</v>
      </c>
      <c r="J246" s="107"/>
      <c r="K246" s="107"/>
      <c r="L246" s="107"/>
      <c r="M246" s="107"/>
      <c r="N246" s="107"/>
      <c r="O246" s="107"/>
      <c r="P246" s="107"/>
      <c r="Q246" s="107">
        <v>1</v>
      </c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2</v>
      </c>
      <c r="F265" s="105">
        <f t="shared" si="6"/>
        <v>1</v>
      </c>
      <c r="G265" s="105">
        <f t="shared" si="6"/>
        <v>0</v>
      </c>
      <c r="H265" s="105">
        <f t="shared" si="6"/>
        <v>0</v>
      </c>
      <c r="I265" s="105">
        <f t="shared" si="6"/>
        <v>1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1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1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customHeight="1">
      <c r="A284" s="63">
        <v>272</v>
      </c>
      <c r="B284" s="6" t="s">
        <v>567</v>
      </c>
      <c r="C284" s="64" t="s">
        <v>568</v>
      </c>
      <c r="D284" s="64"/>
      <c r="E284" s="107">
        <v>2</v>
      </c>
      <c r="F284" s="107">
        <v>1</v>
      </c>
      <c r="G284" s="107"/>
      <c r="H284" s="107"/>
      <c r="I284" s="107">
        <v>1</v>
      </c>
      <c r="J284" s="107"/>
      <c r="K284" s="107"/>
      <c r="L284" s="107"/>
      <c r="M284" s="107"/>
      <c r="N284" s="107"/>
      <c r="O284" s="107"/>
      <c r="P284" s="107"/>
      <c r="Q284" s="107"/>
      <c r="R284" s="107">
        <v>1</v>
      </c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>
        <v>1</v>
      </c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1</v>
      </c>
      <c r="F386" s="144">
        <f t="shared" si="7"/>
        <v>1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1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1</v>
      </c>
    </row>
    <row r="387" spans="1:48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customHeight="1">
      <c r="A420" s="63">
        <v>408</v>
      </c>
      <c r="B420" s="6" t="s">
        <v>2421</v>
      </c>
      <c r="C420" s="64" t="s">
        <v>748</v>
      </c>
      <c r="D420" s="64"/>
      <c r="E420" s="107">
        <v>1</v>
      </c>
      <c r="F420" s="107">
        <v>1</v>
      </c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>
        <v>1</v>
      </c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>
        <v>1</v>
      </c>
    </row>
    <row r="421" spans="1:48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4</v>
      </c>
      <c r="F437" s="105">
        <f t="shared" si="8"/>
        <v>4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4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2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customHeight="1">
      <c r="A455" s="63">
        <v>443</v>
      </c>
      <c r="B455" s="6" t="s">
        <v>793</v>
      </c>
      <c r="C455" s="64" t="s">
        <v>794</v>
      </c>
      <c r="D455" s="64"/>
      <c r="E455" s="107">
        <v>1</v>
      </c>
      <c r="F455" s="107">
        <v>1</v>
      </c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>
        <v>1</v>
      </c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3</v>
      </c>
      <c r="F466" s="107">
        <v>3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3</v>
      </c>
      <c r="AL466" s="107"/>
      <c r="AM466" s="107"/>
      <c r="AN466" s="107"/>
      <c r="AO466" s="107"/>
      <c r="AP466" s="107"/>
      <c r="AQ466" s="107"/>
      <c r="AR466" s="107">
        <v>2</v>
      </c>
      <c r="AS466" s="107"/>
      <c r="AT466" s="107"/>
      <c r="AU466" s="105"/>
      <c r="AV466" s="105"/>
    </row>
    <row r="467" spans="1:48" s="104" customFormat="1" ht="25.7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7</v>
      </c>
      <c r="F506" s="105">
        <f t="shared" si="10"/>
        <v>6</v>
      </c>
      <c r="G506" s="105">
        <f t="shared" si="10"/>
        <v>0</v>
      </c>
      <c r="H506" s="105">
        <f t="shared" si="10"/>
        <v>0</v>
      </c>
      <c r="I506" s="105">
        <f t="shared" si="10"/>
        <v>1</v>
      </c>
      <c r="J506" s="105">
        <f t="shared" si="10"/>
        <v>0</v>
      </c>
      <c r="K506" s="105">
        <f t="shared" si="10"/>
        <v>0</v>
      </c>
      <c r="L506" s="105">
        <f t="shared" si="10"/>
        <v>1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2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2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4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1</v>
      </c>
      <c r="AQ506" s="105">
        <f t="shared" si="10"/>
        <v>0</v>
      </c>
      <c r="AR506" s="105">
        <f t="shared" si="10"/>
        <v>1</v>
      </c>
      <c r="AS506" s="105">
        <f t="shared" si="10"/>
        <v>2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2</v>
      </c>
      <c r="F533" s="107">
        <v>1</v>
      </c>
      <c r="G533" s="107"/>
      <c r="H533" s="107"/>
      <c r="I533" s="107">
        <v>1</v>
      </c>
      <c r="J533" s="107"/>
      <c r="K533" s="107"/>
      <c r="L533" s="107">
        <v>1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>
        <v>1</v>
      </c>
      <c r="AL533" s="107"/>
      <c r="AM533" s="107"/>
      <c r="AN533" s="107"/>
      <c r="AO533" s="107"/>
      <c r="AP533" s="107">
        <v>1</v>
      </c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>
      <c r="A536" s="63">
        <v>524</v>
      </c>
      <c r="B536" s="6" t="s">
        <v>903</v>
      </c>
      <c r="C536" s="64" t="s">
        <v>902</v>
      </c>
      <c r="D536" s="64"/>
      <c r="E536" s="107">
        <v>1</v>
      </c>
      <c r="F536" s="107">
        <v>1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1</v>
      </c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>
      <c r="A541" s="63">
        <v>529</v>
      </c>
      <c r="B541" s="6" t="s">
        <v>909</v>
      </c>
      <c r="C541" s="64" t="s">
        <v>908</v>
      </c>
      <c r="D541" s="64"/>
      <c r="E541" s="107">
        <v>2</v>
      </c>
      <c r="F541" s="107">
        <v>2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1</v>
      </c>
      <c r="U541" s="107"/>
      <c r="V541" s="107"/>
      <c r="W541" s="107"/>
      <c r="X541" s="107"/>
      <c r="Y541" s="107">
        <v>1</v>
      </c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1</v>
      </c>
      <c r="AL541" s="107"/>
      <c r="AM541" s="107"/>
      <c r="AN541" s="107"/>
      <c r="AO541" s="107"/>
      <c r="AP541" s="107"/>
      <c r="AQ541" s="107"/>
      <c r="AR541" s="107">
        <v>1</v>
      </c>
      <c r="AS541" s="107">
        <v>1</v>
      </c>
      <c r="AT541" s="107"/>
      <c r="AU541" s="105"/>
      <c r="AV541" s="105"/>
    </row>
    <row r="542" spans="1:48" s="104" customFormat="1" ht="12.95" customHeight="1">
      <c r="A542" s="63">
        <v>530</v>
      </c>
      <c r="B542" s="6" t="s">
        <v>910</v>
      </c>
      <c r="C542" s="64" t="s">
        <v>908</v>
      </c>
      <c r="D542" s="64"/>
      <c r="E542" s="107">
        <v>1</v>
      </c>
      <c r="F542" s="107">
        <v>1</v>
      </c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>
        <v>1</v>
      </c>
      <c r="U542" s="107"/>
      <c r="V542" s="107"/>
      <c r="W542" s="107"/>
      <c r="X542" s="107"/>
      <c r="Y542" s="107">
        <v>1</v>
      </c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>
        <v>1</v>
      </c>
      <c r="AT542" s="107"/>
      <c r="AU542" s="105"/>
      <c r="AV542" s="105"/>
    </row>
    <row r="543" spans="1:48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5</v>
      </c>
      <c r="F548" s="105">
        <f t="shared" si="11"/>
        <v>5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2</v>
      </c>
      <c r="U548" s="105">
        <f t="shared" si="11"/>
        <v>0</v>
      </c>
      <c r="V548" s="105">
        <f t="shared" si="11"/>
        <v>0</v>
      </c>
      <c r="W548" s="105">
        <f t="shared" si="11"/>
        <v>1</v>
      </c>
      <c r="X548" s="105">
        <f t="shared" si="11"/>
        <v>1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3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2</v>
      </c>
      <c r="AS548" s="105">
        <f t="shared" si="11"/>
        <v>1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>
        <v>1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1</v>
      </c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customHeight="1">
      <c r="A560" s="63">
        <v>548</v>
      </c>
      <c r="B560" s="6" t="s">
        <v>932</v>
      </c>
      <c r="C560" s="64" t="s">
        <v>929</v>
      </c>
      <c r="D560" s="64"/>
      <c r="E560" s="107">
        <v>4</v>
      </c>
      <c r="F560" s="107">
        <v>4</v>
      </c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>
        <v>2</v>
      </c>
      <c r="U560" s="107"/>
      <c r="V560" s="107"/>
      <c r="W560" s="107">
        <v>1</v>
      </c>
      <c r="X560" s="107">
        <v>1</v>
      </c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>
        <v>2</v>
      </c>
      <c r="AL560" s="107"/>
      <c r="AM560" s="107"/>
      <c r="AN560" s="107"/>
      <c r="AO560" s="107"/>
      <c r="AP560" s="107"/>
      <c r="AQ560" s="107"/>
      <c r="AR560" s="107">
        <v>2</v>
      </c>
      <c r="AS560" s="107">
        <v>1</v>
      </c>
      <c r="AT560" s="107"/>
      <c r="AU560" s="105"/>
      <c r="AV560" s="105"/>
    </row>
    <row r="561" spans="1:48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20</v>
      </c>
      <c r="F592" s="105">
        <f t="shared" si="12"/>
        <v>19</v>
      </c>
      <c r="G592" s="105">
        <f t="shared" si="12"/>
        <v>0</v>
      </c>
      <c r="H592" s="105">
        <f t="shared" si="12"/>
        <v>0</v>
      </c>
      <c r="I592" s="105">
        <f t="shared" si="12"/>
        <v>1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1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6</v>
      </c>
      <c r="AI592" s="105">
        <f t="shared" si="12"/>
        <v>0</v>
      </c>
      <c r="AJ592" s="105">
        <f t="shared" si="12"/>
        <v>0</v>
      </c>
      <c r="AK592" s="105">
        <f t="shared" si="12"/>
        <v>13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20</v>
      </c>
      <c r="F593" s="105">
        <f t="shared" si="13"/>
        <v>19</v>
      </c>
      <c r="G593" s="105">
        <f t="shared" si="13"/>
        <v>0</v>
      </c>
      <c r="H593" s="105">
        <f t="shared" si="13"/>
        <v>0</v>
      </c>
      <c r="I593" s="105">
        <f t="shared" si="13"/>
        <v>1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1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6</v>
      </c>
      <c r="AI593" s="105">
        <f t="shared" si="13"/>
        <v>0</v>
      </c>
      <c r="AJ593" s="105">
        <f t="shared" si="13"/>
        <v>0</v>
      </c>
      <c r="AK593" s="105">
        <f t="shared" si="13"/>
        <v>13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15</v>
      </c>
      <c r="F605" s="107">
        <v>15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5</v>
      </c>
      <c r="AI605" s="107"/>
      <c r="AJ605" s="107"/>
      <c r="AK605" s="107">
        <v>10</v>
      </c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customHeight="1">
      <c r="A606" s="63">
        <v>594</v>
      </c>
      <c r="B606" s="6" t="s">
        <v>992</v>
      </c>
      <c r="C606" s="64" t="s">
        <v>991</v>
      </c>
      <c r="D606" s="64"/>
      <c r="E606" s="107">
        <v>2</v>
      </c>
      <c r="F606" s="107">
        <v>1</v>
      </c>
      <c r="G606" s="107"/>
      <c r="H606" s="107"/>
      <c r="I606" s="107">
        <v>1</v>
      </c>
      <c r="J606" s="107"/>
      <c r="K606" s="107"/>
      <c r="L606" s="107"/>
      <c r="M606" s="107"/>
      <c r="N606" s="107"/>
      <c r="O606" s="107"/>
      <c r="P606" s="107"/>
      <c r="Q606" s="107">
        <v>1</v>
      </c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customHeight="1">
      <c r="A608" s="63">
        <v>596</v>
      </c>
      <c r="B608" s="6" t="s">
        <v>994</v>
      </c>
      <c r="C608" s="64" t="s">
        <v>995</v>
      </c>
      <c r="D608" s="64"/>
      <c r="E608" s="107">
        <v>3</v>
      </c>
      <c r="F608" s="107">
        <v>3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1</v>
      </c>
      <c r="AI608" s="107"/>
      <c r="AJ608" s="107"/>
      <c r="AK608" s="107">
        <v>2</v>
      </c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2</v>
      </c>
      <c r="F760" s="105">
        <f t="shared" si="17"/>
        <v>2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2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customHeight="1">
      <c r="A776" s="63">
        <v>764</v>
      </c>
      <c r="B776" s="6" t="s">
        <v>1216</v>
      </c>
      <c r="C776" s="64" t="s">
        <v>1217</v>
      </c>
      <c r="D776" s="64"/>
      <c r="E776" s="107">
        <v>2</v>
      </c>
      <c r="F776" s="107">
        <v>2</v>
      </c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>
        <v>2</v>
      </c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0</v>
      </c>
      <c r="F818" s="145">
        <f t="shared" si="18"/>
        <v>0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62</v>
      </c>
      <c r="F884" s="105">
        <f t="shared" si="19"/>
        <v>58</v>
      </c>
      <c r="G884" s="105">
        <f t="shared" si="19"/>
        <v>0</v>
      </c>
      <c r="H884" s="105">
        <f t="shared" si="19"/>
        <v>0</v>
      </c>
      <c r="I884" s="105">
        <f t="shared" si="19"/>
        <v>4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4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1</v>
      </c>
      <c r="AG884" s="105">
        <f t="shared" si="19"/>
        <v>0</v>
      </c>
      <c r="AH884" s="105">
        <f t="shared" si="19"/>
        <v>1</v>
      </c>
      <c r="AI884" s="105">
        <f t="shared" si="19"/>
        <v>0</v>
      </c>
      <c r="AJ884" s="105">
        <f t="shared" si="19"/>
        <v>0</v>
      </c>
      <c r="AK884" s="105">
        <f t="shared" si="19"/>
        <v>54</v>
      </c>
      <c r="AL884" s="105">
        <f t="shared" si="19"/>
        <v>2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1</v>
      </c>
      <c r="AS884" s="105">
        <f t="shared" si="19"/>
        <v>3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customHeight="1">
      <c r="A906" s="63">
        <v>894</v>
      </c>
      <c r="B906" s="6" t="s">
        <v>1387</v>
      </c>
      <c r="C906" s="64" t="s">
        <v>1385</v>
      </c>
      <c r="D906" s="64"/>
      <c r="E906" s="107">
        <v>2</v>
      </c>
      <c r="F906" s="107">
        <v>2</v>
      </c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>
        <v>1</v>
      </c>
      <c r="AL906" s="107">
        <v>1</v>
      </c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customHeight="1">
      <c r="A907" s="63">
        <v>895</v>
      </c>
      <c r="B907" s="6" t="s">
        <v>1388</v>
      </c>
      <c r="C907" s="64" t="s">
        <v>1385</v>
      </c>
      <c r="D907" s="64"/>
      <c r="E907" s="107">
        <v>54</v>
      </c>
      <c r="F907" s="107">
        <v>52</v>
      </c>
      <c r="G907" s="107"/>
      <c r="H907" s="107"/>
      <c r="I907" s="107">
        <v>2</v>
      </c>
      <c r="J907" s="107"/>
      <c r="K907" s="107"/>
      <c r="L907" s="107"/>
      <c r="M907" s="107"/>
      <c r="N907" s="107"/>
      <c r="O907" s="107"/>
      <c r="P907" s="107"/>
      <c r="Q907" s="107">
        <v>2</v>
      </c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>
        <v>1</v>
      </c>
      <c r="AI907" s="107"/>
      <c r="AJ907" s="107"/>
      <c r="AK907" s="107">
        <v>50</v>
      </c>
      <c r="AL907" s="107">
        <v>1</v>
      </c>
      <c r="AM907" s="107"/>
      <c r="AN907" s="107"/>
      <c r="AO907" s="107"/>
      <c r="AP907" s="107"/>
      <c r="AQ907" s="107"/>
      <c r="AR907" s="107">
        <v>1</v>
      </c>
      <c r="AS907" s="107">
        <v>2</v>
      </c>
      <c r="AT907" s="107"/>
      <c r="AU907" s="105"/>
      <c r="AV907" s="105"/>
    </row>
    <row r="908" spans="1:48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customHeight="1">
      <c r="A911" s="63">
        <v>899</v>
      </c>
      <c r="B911" s="6" t="s">
        <v>1393</v>
      </c>
      <c r="C911" s="64" t="s">
        <v>1391</v>
      </c>
      <c r="D911" s="64"/>
      <c r="E911" s="107">
        <v>5</v>
      </c>
      <c r="F911" s="107">
        <v>3</v>
      </c>
      <c r="G911" s="107"/>
      <c r="H911" s="107"/>
      <c r="I911" s="107">
        <v>2</v>
      </c>
      <c r="J911" s="107"/>
      <c r="K911" s="107"/>
      <c r="L911" s="107"/>
      <c r="M911" s="107"/>
      <c r="N911" s="107"/>
      <c r="O911" s="107"/>
      <c r="P911" s="107"/>
      <c r="Q911" s="107">
        <v>2</v>
      </c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>
        <v>3</v>
      </c>
      <c r="AL911" s="107"/>
      <c r="AM911" s="107"/>
      <c r="AN911" s="107"/>
      <c r="AO911" s="107"/>
      <c r="AP911" s="107"/>
      <c r="AQ911" s="107"/>
      <c r="AR911" s="107"/>
      <c r="AS911" s="107">
        <v>1</v>
      </c>
      <c r="AT911" s="107"/>
      <c r="AU911" s="105"/>
      <c r="AV911" s="105"/>
    </row>
    <row r="912" spans="1:48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customHeight="1">
      <c r="A966" s="63">
        <v>954</v>
      </c>
      <c r="B966" s="6" t="s">
        <v>1464</v>
      </c>
      <c r="C966" s="64" t="s">
        <v>1462</v>
      </c>
      <c r="D966" s="64"/>
      <c r="E966" s="107">
        <v>1</v>
      </c>
      <c r="F966" s="107">
        <v>1</v>
      </c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>
        <v>1</v>
      </c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183</v>
      </c>
      <c r="F1628" s="136">
        <f t="shared" si="21"/>
        <v>148</v>
      </c>
      <c r="G1628" s="136">
        <f t="shared" si="21"/>
        <v>0</v>
      </c>
      <c r="H1628" s="136">
        <f t="shared" si="21"/>
        <v>0</v>
      </c>
      <c r="I1628" s="136">
        <f t="shared" si="21"/>
        <v>35</v>
      </c>
      <c r="J1628" s="136">
        <f t="shared" si="21"/>
        <v>0</v>
      </c>
      <c r="K1628" s="136">
        <f t="shared" si="21"/>
        <v>0</v>
      </c>
      <c r="L1628" s="136">
        <f t="shared" si="21"/>
        <v>5</v>
      </c>
      <c r="M1628" s="136">
        <f t="shared" si="21"/>
        <v>1</v>
      </c>
      <c r="N1628" s="136">
        <f t="shared" si="21"/>
        <v>0</v>
      </c>
      <c r="O1628" s="136">
        <f t="shared" si="21"/>
        <v>15</v>
      </c>
      <c r="P1628" s="136">
        <f t="shared" si="21"/>
        <v>0</v>
      </c>
      <c r="Q1628" s="136">
        <f t="shared" si="21"/>
        <v>12</v>
      </c>
      <c r="R1628" s="136">
        <f t="shared" si="21"/>
        <v>2</v>
      </c>
      <c r="S1628" s="136">
        <f t="shared" si="21"/>
        <v>0</v>
      </c>
      <c r="T1628" s="136">
        <f t="shared" si="21"/>
        <v>16</v>
      </c>
      <c r="U1628" s="136">
        <f t="shared" si="21"/>
        <v>0</v>
      </c>
      <c r="V1628" s="136">
        <f t="shared" si="21"/>
        <v>0</v>
      </c>
      <c r="W1628" s="136">
        <f t="shared" si="21"/>
        <v>3</v>
      </c>
      <c r="X1628" s="136">
        <f t="shared" si="21"/>
        <v>6</v>
      </c>
      <c r="Y1628" s="136">
        <f t="shared" si="21"/>
        <v>6</v>
      </c>
      <c r="Z1628" s="136">
        <f t="shared" si="21"/>
        <v>1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1</v>
      </c>
      <c r="AE1628" s="136">
        <f t="shared" si="21"/>
        <v>0</v>
      </c>
      <c r="AF1628" s="136">
        <f t="shared" si="21"/>
        <v>1</v>
      </c>
      <c r="AG1628" s="136">
        <f t="shared" si="21"/>
        <v>5</v>
      </c>
      <c r="AH1628" s="136">
        <f t="shared" si="21"/>
        <v>20</v>
      </c>
      <c r="AI1628" s="136">
        <f t="shared" si="21"/>
        <v>0</v>
      </c>
      <c r="AJ1628" s="136">
        <f t="shared" si="21"/>
        <v>0</v>
      </c>
      <c r="AK1628" s="136">
        <f t="shared" si="21"/>
        <v>102</v>
      </c>
      <c r="AL1628" s="136">
        <f t="shared" si="21"/>
        <v>2</v>
      </c>
      <c r="AM1628" s="136">
        <f t="shared" si="21"/>
        <v>1</v>
      </c>
      <c r="AN1628" s="136">
        <f t="shared" si="21"/>
        <v>0</v>
      </c>
      <c r="AO1628" s="136">
        <f t="shared" si="21"/>
        <v>0</v>
      </c>
      <c r="AP1628" s="136">
        <f t="shared" si="21"/>
        <v>1</v>
      </c>
      <c r="AQ1628" s="136">
        <f t="shared" si="21"/>
        <v>0</v>
      </c>
      <c r="AR1628" s="136">
        <f t="shared" si="21"/>
        <v>17</v>
      </c>
      <c r="AS1628" s="136">
        <f t="shared" si="21"/>
        <v>14</v>
      </c>
      <c r="AT1628" s="136">
        <f t="shared" si="21"/>
        <v>0</v>
      </c>
      <c r="AU1628" s="136">
        <f t="shared" si="21"/>
        <v>0</v>
      </c>
      <c r="AV1628" s="136">
        <f t="shared" si="21"/>
        <v>1</v>
      </c>
    </row>
    <row r="1629" spans="1:48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67</v>
      </c>
      <c r="F1629" s="107">
        <v>46</v>
      </c>
      <c r="G1629" s="107"/>
      <c r="H1629" s="107"/>
      <c r="I1629" s="107">
        <v>21</v>
      </c>
      <c r="J1629" s="107"/>
      <c r="K1629" s="107"/>
      <c r="L1629" s="107">
        <v>3</v>
      </c>
      <c r="M1629" s="107">
        <v>1</v>
      </c>
      <c r="N1629" s="107"/>
      <c r="O1629" s="107">
        <v>14</v>
      </c>
      <c r="P1629" s="107"/>
      <c r="Q1629" s="107">
        <v>2</v>
      </c>
      <c r="R1629" s="107">
        <v>1</v>
      </c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>
        <v>1</v>
      </c>
      <c r="AE1629" s="107"/>
      <c r="AF1629" s="107"/>
      <c r="AG1629" s="107">
        <v>5</v>
      </c>
      <c r="AH1629" s="107">
        <v>16</v>
      </c>
      <c r="AI1629" s="107"/>
      <c r="AJ1629" s="107"/>
      <c r="AK1629" s="107">
        <v>23</v>
      </c>
      <c r="AL1629" s="107"/>
      <c r="AM1629" s="107">
        <v>1</v>
      </c>
      <c r="AN1629" s="107"/>
      <c r="AO1629" s="107"/>
      <c r="AP1629" s="107"/>
      <c r="AQ1629" s="107"/>
      <c r="AR1629" s="107">
        <v>4</v>
      </c>
      <c r="AS1629" s="107">
        <v>1</v>
      </c>
      <c r="AT1629" s="107"/>
      <c r="AU1629" s="105"/>
      <c r="AV1629" s="105"/>
    </row>
    <row r="1630" spans="1:48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23</v>
      </c>
      <c r="F1630" s="107">
        <v>15</v>
      </c>
      <c r="G1630" s="107"/>
      <c r="H1630" s="107"/>
      <c r="I1630" s="107">
        <v>8</v>
      </c>
      <c r="J1630" s="107"/>
      <c r="K1630" s="107"/>
      <c r="L1630" s="107">
        <v>2</v>
      </c>
      <c r="M1630" s="107"/>
      <c r="N1630" s="107"/>
      <c r="O1630" s="107">
        <v>1</v>
      </c>
      <c r="P1630" s="107"/>
      <c r="Q1630" s="107">
        <v>4</v>
      </c>
      <c r="R1630" s="107">
        <v>1</v>
      </c>
      <c r="S1630" s="107"/>
      <c r="T1630" s="107">
        <v>3</v>
      </c>
      <c r="U1630" s="107"/>
      <c r="V1630" s="107"/>
      <c r="W1630" s="107">
        <v>1</v>
      </c>
      <c r="X1630" s="107">
        <v>1</v>
      </c>
      <c r="Y1630" s="107">
        <v>1</v>
      </c>
      <c r="Z1630" s="107"/>
      <c r="AA1630" s="107"/>
      <c r="AB1630" s="107"/>
      <c r="AC1630" s="107"/>
      <c r="AD1630" s="107"/>
      <c r="AE1630" s="107"/>
      <c r="AF1630" s="107"/>
      <c r="AG1630" s="107"/>
      <c r="AH1630" s="107">
        <v>3</v>
      </c>
      <c r="AI1630" s="107"/>
      <c r="AJ1630" s="107"/>
      <c r="AK1630" s="107">
        <v>8</v>
      </c>
      <c r="AL1630" s="107">
        <v>1</v>
      </c>
      <c r="AM1630" s="107"/>
      <c r="AN1630" s="107"/>
      <c r="AO1630" s="107"/>
      <c r="AP1630" s="107">
        <v>1</v>
      </c>
      <c r="AQ1630" s="107"/>
      <c r="AR1630" s="107">
        <v>1</v>
      </c>
      <c r="AS1630" s="107">
        <v>3</v>
      </c>
      <c r="AT1630" s="107"/>
      <c r="AU1630" s="105"/>
      <c r="AV1630" s="105"/>
    </row>
    <row r="1631" spans="1:48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91</v>
      </c>
      <c r="F1631" s="107">
        <v>85</v>
      </c>
      <c r="G1631" s="107"/>
      <c r="H1631" s="107"/>
      <c r="I1631" s="107">
        <v>6</v>
      </c>
      <c r="J1631" s="107"/>
      <c r="K1631" s="107"/>
      <c r="L1631" s="107"/>
      <c r="M1631" s="107"/>
      <c r="N1631" s="107"/>
      <c r="O1631" s="107"/>
      <c r="P1631" s="107"/>
      <c r="Q1631" s="107">
        <v>6</v>
      </c>
      <c r="R1631" s="107"/>
      <c r="S1631" s="107"/>
      <c r="T1631" s="107">
        <v>11</v>
      </c>
      <c r="U1631" s="107"/>
      <c r="V1631" s="107"/>
      <c r="W1631" s="107">
        <v>2</v>
      </c>
      <c r="X1631" s="107">
        <v>5</v>
      </c>
      <c r="Y1631" s="107">
        <v>4</v>
      </c>
      <c r="Z1631" s="107"/>
      <c r="AA1631" s="107"/>
      <c r="AB1631" s="107"/>
      <c r="AC1631" s="107"/>
      <c r="AD1631" s="107"/>
      <c r="AE1631" s="107"/>
      <c r="AF1631" s="107">
        <v>1</v>
      </c>
      <c r="AG1631" s="107"/>
      <c r="AH1631" s="107">
        <v>1</v>
      </c>
      <c r="AI1631" s="107"/>
      <c r="AJ1631" s="107"/>
      <c r="AK1631" s="107">
        <v>71</v>
      </c>
      <c r="AL1631" s="107">
        <v>1</v>
      </c>
      <c r="AM1631" s="107"/>
      <c r="AN1631" s="107"/>
      <c r="AO1631" s="107"/>
      <c r="AP1631" s="107"/>
      <c r="AQ1631" s="107"/>
      <c r="AR1631" s="107">
        <v>12</v>
      </c>
      <c r="AS1631" s="107">
        <v>9</v>
      </c>
      <c r="AT1631" s="107"/>
      <c r="AU1631" s="105"/>
      <c r="AV1631" s="105">
        <v>1</v>
      </c>
    </row>
    <row r="1632" spans="1:48" s="104" customFormat="1" ht="25.7" customHeight="1">
      <c r="A1632" s="63">
        <v>1620</v>
      </c>
      <c r="B1632" s="223"/>
      <c r="C1632" s="77" t="s">
        <v>179</v>
      </c>
      <c r="D1632" s="66" t="s">
        <v>2470</v>
      </c>
      <c r="E1632" s="138">
        <v>2</v>
      </c>
      <c r="F1632" s="107">
        <v>2</v>
      </c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>
        <v>2</v>
      </c>
      <c r="U1632" s="107"/>
      <c r="V1632" s="107"/>
      <c r="W1632" s="107"/>
      <c r="X1632" s="107"/>
      <c r="Y1632" s="107">
        <v>1</v>
      </c>
      <c r="Z1632" s="107">
        <v>1</v>
      </c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>
        <v>1</v>
      </c>
      <c r="AT1632" s="107"/>
      <c r="AU1632" s="105"/>
      <c r="AV1632" s="105"/>
    </row>
    <row r="1633" spans="1:48" s="106" customFormat="1" ht="25.7" customHeight="1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18</v>
      </c>
      <c r="F1634" s="107">
        <v>16</v>
      </c>
      <c r="G1634" s="107"/>
      <c r="H1634" s="107"/>
      <c r="I1634" s="107">
        <v>2</v>
      </c>
      <c r="J1634" s="107"/>
      <c r="K1634" s="107"/>
      <c r="L1634" s="107"/>
      <c r="M1634" s="107"/>
      <c r="N1634" s="107"/>
      <c r="O1634" s="107">
        <v>2</v>
      </c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5</v>
      </c>
      <c r="AI1634" s="107"/>
      <c r="AJ1634" s="107"/>
      <c r="AK1634" s="107">
        <v>10</v>
      </c>
      <c r="AL1634" s="107"/>
      <c r="AM1634" s="107">
        <v>1</v>
      </c>
      <c r="AN1634" s="107"/>
      <c r="AO1634" s="107"/>
      <c r="AP1634" s="107"/>
      <c r="AQ1634" s="107"/>
      <c r="AR1634" s="107">
        <v>2</v>
      </c>
      <c r="AS1634" s="107"/>
      <c r="AT1634" s="107"/>
      <c r="AU1634" s="105"/>
      <c r="AV1634" s="105"/>
    </row>
    <row r="1635" spans="1:48" s="104" customFormat="1" ht="17.25" customHeight="1">
      <c r="A1635" s="63">
        <v>1623</v>
      </c>
      <c r="B1635" s="223"/>
      <c r="C1635" s="78" t="s">
        <v>180</v>
      </c>
      <c r="D1635" s="133"/>
      <c r="E1635" s="138">
        <v>4</v>
      </c>
      <c r="F1635" s="107">
        <v>2</v>
      </c>
      <c r="G1635" s="107"/>
      <c r="H1635" s="107"/>
      <c r="I1635" s="107">
        <v>2</v>
      </c>
      <c r="J1635" s="107"/>
      <c r="K1635" s="107"/>
      <c r="L1635" s="107"/>
      <c r="M1635" s="107">
        <v>1</v>
      </c>
      <c r="N1635" s="107"/>
      <c r="O1635" s="107">
        <v>1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1</v>
      </c>
      <c r="AL1635" s="107"/>
      <c r="AM1635" s="107">
        <v>1</v>
      </c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23"/>
      <c r="C1637" s="78" t="s">
        <v>187</v>
      </c>
      <c r="D1637" s="133"/>
      <c r="E1637" s="138">
        <v>2</v>
      </c>
      <c r="F1637" s="107">
        <v>1</v>
      </c>
      <c r="G1637" s="107"/>
      <c r="H1637" s="107"/>
      <c r="I1637" s="107">
        <v>1</v>
      </c>
      <c r="J1637" s="107"/>
      <c r="K1637" s="107"/>
      <c r="L1637" s="107">
        <v>1</v>
      </c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1</v>
      </c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/>
    <row r="1641" spans="1:48" ht="12.95" customHeight="1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>
      <c r="AL1646" s="41" t="s">
        <v>135</v>
      </c>
      <c r="AN1646" s="198" t="s">
        <v>2473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>
      <c r="AL1647" s="47" t="s">
        <v>136</v>
      </c>
      <c r="AN1647" s="37"/>
      <c r="AO1647" s="199" t="s">
        <v>2474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>
      <c r="AL1648" s="41" t="s">
        <v>134</v>
      </c>
      <c r="AN1648" s="200" t="s">
        <v>2475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>
      <c r="AL1649" s="135" t="s">
        <v>166</v>
      </c>
      <c r="AN1649" s="197" t="s">
        <v>2476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3" fitToWidth="3" pageOrder="overThenDown" orientation="landscape" horizontalDpi="4294967295" verticalDpi="4294967295" r:id="rId1"/>
  <headerFooter>
    <oddFooter>&amp;C&amp;LC1B7A594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>
      <c r="B5" s="179"/>
      <c r="C5" s="179"/>
      <c r="D5" s="179"/>
      <c r="E5" s="179"/>
      <c r="F5" s="179"/>
      <c r="G5" s="179"/>
      <c r="H5" s="50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>
      <c r="A11" s="27"/>
      <c r="B11" s="180" t="s">
        <v>201</v>
      </c>
      <c r="C11" s="181"/>
      <c r="D11" s="182"/>
      <c r="E11" s="93" t="s">
        <v>1</v>
      </c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>
      <c r="A28" s="30"/>
      <c r="B28" s="240">
        <v>2</v>
      </c>
      <c r="C28" s="241"/>
      <c r="D28" s="241"/>
      <c r="E28" s="241"/>
      <c r="F28" s="241"/>
      <c r="G28" s="241"/>
      <c r="H28" s="242"/>
      <c r="I28" s="26"/>
    </row>
    <row r="29" spans="1:9" ht="9.75" customHeight="1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&amp;C&amp;LC1B7A594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Normal="100"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14</v>
      </c>
      <c r="F30" s="105">
        <f t="shared" si="3"/>
        <v>14</v>
      </c>
      <c r="G30" s="105">
        <f t="shared" si="3"/>
        <v>0</v>
      </c>
      <c r="H30" s="105">
        <f t="shared" si="3"/>
        <v>1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7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0</v>
      </c>
      <c r="Q30" s="105">
        <f t="shared" si="3"/>
        <v>4</v>
      </c>
      <c r="R30" s="105">
        <f t="shared" si="3"/>
        <v>9</v>
      </c>
      <c r="S30" s="105">
        <f t="shared" si="3"/>
        <v>1</v>
      </c>
      <c r="T30" s="105">
        <f t="shared" si="3"/>
        <v>0</v>
      </c>
      <c r="U30" s="105">
        <f t="shared" si="3"/>
        <v>1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1</v>
      </c>
      <c r="AJ30" s="105">
        <f t="shared" si="3"/>
        <v>0</v>
      </c>
      <c r="AK30" s="105">
        <f t="shared" ref="AK30:BP30" si="4">SUM(AK31:AK95)</f>
        <v>12</v>
      </c>
      <c r="AL30" s="105">
        <f t="shared" si="4"/>
        <v>3</v>
      </c>
      <c r="AM30" s="105">
        <f t="shared" si="4"/>
        <v>0</v>
      </c>
      <c r="AN30" s="105">
        <f t="shared" si="4"/>
        <v>0</v>
      </c>
      <c r="AO30" s="105">
        <f t="shared" si="4"/>
        <v>1</v>
      </c>
      <c r="AP30" s="105">
        <f t="shared" si="4"/>
        <v>0</v>
      </c>
      <c r="AQ30" s="105">
        <f t="shared" si="4"/>
        <v>0</v>
      </c>
      <c r="AR30" s="105">
        <f t="shared" si="4"/>
        <v>11</v>
      </c>
      <c r="AS30" s="105">
        <f t="shared" si="4"/>
        <v>2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2</v>
      </c>
      <c r="AY30" s="105">
        <f t="shared" si="4"/>
        <v>3</v>
      </c>
      <c r="AZ30" s="105">
        <f t="shared" si="4"/>
        <v>0</v>
      </c>
      <c r="BA30" s="105">
        <f t="shared" si="4"/>
        <v>0</v>
      </c>
      <c r="BB30" s="105">
        <f t="shared" si="4"/>
        <v>3</v>
      </c>
      <c r="BC30" s="105">
        <f t="shared" si="4"/>
        <v>1</v>
      </c>
      <c r="BD30" s="105">
        <f t="shared" si="4"/>
        <v>0</v>
      </c>
      <c r="BE30" s="105">
        <f t="shared" si="4"/>
        <v>2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3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customHeight="1">
      <c r="A32" s="63">
        <v>20</v>
      </c>
      <c r="B32" s="6" t="s">
        <v>258</v>
      </c>
      <c r="C32" s="64" t="s">
        <v>257</v>
      </c>
      <c r="D32" s="64"/>
      <c r="E32" s="105">
        <v>1</v>
      </c>
      <c r="F32" s="107">
        <v>1</v>
      </c>
      <c r="G32" s="107"/>
      <c r="H32" s="107"/>
      <c r="I32" s="107"/>
      <c r="J32" s="107"/>
      <c r="K32" s="107"/>
      <c r="L32" s="107">
        <v>1</v>
      </c>
      <c r="M32" s="107"/>
      <c r="N32" s="107"/>
      <c r="O32" s="107"/>
      <c r="P32" s="107"/>
      <c r="Q32" s="107"/>
      <c r="R32" s="107">
        <v>1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>
        <v>1</v>
      </c>
      <c r="AL32" s="107">
        <v>1</v>
      </c>
      <c r="AM32" s="107"/>
      <c r="AN32" s="107"/>
      <c r="AO32" s="107"/>
      <c r="AP32" s="107"/>
      <c r="AQ32" s="107"/>
      <c r="AR32" s="107">
        <v>1</v>
      </c>
      <c r="AS32" s="107"/>
      <c r="AT32" s="107"/>
      <c r="AU32" s="105"/>
      <c r="AV32" s="105"/>
      <c r="AW32" s="105"/>
      <c r="AX32" s="105"/>
      <c r="AY32" s="105">
        <v>1</v>
      </c>
      <c r="AZ32" s="105"/>
      <c r="BA32" s="105"/>
      <c r="BB32" s="105">
        <v>1</v>
      </c>
      <c r="BC32" s="105">
        <v>1</v>
      </c>
      <c r="BD32" s="105"/>
      <c r="BE32" s="105"/>
      <c r="BF32" s="105"/>
      <c r="BG32" s="105"/>
      <c r="BH32" s="105"/>
      <c r="BI32" s="105"/>
      <c r="BJ32" s="105">
        <v>1</v>
      </c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>
        <v>1</v>
      </c>
      <c r="I41" s="107"/>
      <c r="J41" s="107"/>
      <c r="K41" s="107"/>
      <c r="L41" s="107"/>
      <c r="M41" s="107"/>
      <c r="N41" s="107"/>
      <c r="O41" s="107"/>
      <c r="P41" s="107"/>
      <c r="Q41" s="107"/>
      <c r="R41" s="107">
        <v>1</v>
      </c>
      <c r="S41" s="107"/>
      <c r="T41" s="107"/>
      <c r="U41" s="107">
        <v>1</v>
      </c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>
        <v>1</v>
      </c>
      <c r="AS41" s="107"/>
      <c r="AT41" s="107"/>
      <c r="AU41" s="105"/>
      <c r="AV41" s="105"/>
      <c r="AW41" s="105"/>
      <c r="AX41" s="105">
        <v>1</v>
      </c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customHeight="1">
      <c r="A42" s="63">
        <v>30</v>
      </c>
      <c r="B42" s="6" t="s">
        <v>271</v>
      </c>
      <c r="C42" s="64" t="s">
        <v>270</v>
      </c>
      <c r="D42" s="64"/>
      <c r="E42" s="107">
        <v>1</v>
      </c>
      <c r="F42" s="107">
        <v>1</v>
      </c>
      <c r="G42" s="107"/>
      <c r="H42" s="107"/>
      <c r="I42" s="107"/>
      <c r="J42" s="107"/>
      <c r="K42" s="107"/>
      <c r="L42" s="107">
        <v>1</v>
      </c>
      <c r="M42" s="107"/>
      <c r="N42" s="107"/>
      <c r="O42" s="107"/>
      <c r="P42" s="107"/>
      <c r="Q42" s="107"/>
      <c r="R42" s="107">
        <v>1</v>
      </c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>
        <v>1</v>
      </c>
      <c r="AL42" s="107">
        <v>1</v>
      </c>
      <c r="AM42" s="107"/>
      <c r="AN42" s="107"/>
      <c r="AO42" s="107"/>
      <c r="AP42" s="107"/>
      <c r="AQ42" s="107"/>
      <c r="AR42" s="107"/>
      <c r="AS42" s="107">
        <v>1</v>
      </c>
      <c r="AT42" s="107"/>
      <c r="AU42" s="105"/>
      <c r="AV42" s="105"/>
      <c r="AW42" s="105"/>
      <c r="AX42" s="105"/>
      <c r="AY42" s="105">
        <v>1</v>
      </c>
      <c r="AZ42" s="105"/>
      <c r="BA42" s="105"/>
      <c r="BB42" s="105">
        <v>1</v>
      </c>
      <c r="BC42" s="105"/>
      <c r="BD42" s="105"/>
      <c r="BE42" s="105">
        <v>1</v>
      </c>
      <c r="BF42" s="105"/>
      <c r="BG42" s="105"/>
      <c r="BH42" s="105"/>
      <c r="BI42" s="105"/>
      <c r="BJ42" s="105">
        <v>1</v>
      </c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4</v>
      </c>
      <c r="F47" s="107">
        <v>4</v>
      </c>
      <c r="G47" s="107"/>
      <c r="H47" s="107"/>
      <c r="I47" s="107"/>
      <c r="J47" s="107"/>
      <c r="K47" s="107"/>
      <c r="L47" s="107">
        <v>2</v>
      </c>
      <c r="M47" s="107"/>
      <c r="N47" s="107"/>
      <c r="O47" s="107"/>
      <c r="P47" s="107"/>
      <c r="Q47" s="107">
        <v>1</v>
      </c>
      <c r="R47" s="107">
        <v>2</v>
      </c>
      <c r="S47" s="107">
        <v>1</v>
      </c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>
        <v>1</v>
      </c>
      <c r="AJ47" s="107"/>
      <c r="AK47" s="107">
        <v>3</v>
      </c>
      <c r="AL47" s="107"/>
      <c r="AM47" s="107"/>
      <c r="AN47" s="107"/>
      <c r="AO47" s="107">
        <v>1</v>
      </c>
      <c r="AP47" s="107"/>
      <c r="AQ47" s="107"/>
      <c r="AR47" s="107">
        <v>3</v>
      </c>
      <c r="AS47" s="107"/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6</v>
      </c>
      <c r="F48" s="107">
        <v>6</v>
      </c>
      <c r="G48" s="107"/>
      <c r="H48" s="107"/>
      <c r="I48" s="107"/>
      <c r="J48" s="107"/>
      <c r="K48" s="107"/>
      <c r="L48" s="107">
        <v>3</v>
      </c>
      <c r="M48" s="107"/>
      <c r="N48" s="107"/>
      <c r="O48" s="107"/>
      <c r="P48" s="107"/>
      <c r="Q48" s="107">
        <v>3</v>
      </c>
      <c r="R48" s="107">
        <v>3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6</v>
      </c>
      <c r="AL48" s="107">
        <v>1</v>
      </c>
      <c r="AM48" s="107"/>
      <c r="AN48" s="107"/>
      <c r="AO48" s="107"/>
      <c r="AP48" s="107"/>
      <c r="AQ48" s="107"/>
      <c r="AR48" s="107">
        <v>6</v>
      </c>
      <c r="AS48" s="107"/>
      <c r="AT48" s="107"/>
      <c r="AU48" s="105"/>
      <c r="AV48" s="105"/>
      <c r="AW48" s="105"/>
      <c r="AX48" s="105">
        <v>1</v>
      </c>
      <c r="AY48" s="105">
        <v>1</v>
      </c>
      <c r="AZ48" s="105"/>
      <c r="BA48" s="105"/>
      <c r="BB48" s="105">
        <v>1</v>
      </c>
      <c r="BC48" s="105"/>
      <c r="BD48" s="105"/>
      <c r="BE48" s="105">
        <v>1</v>
      </c>
      <c r="BF48" s="105"/>
      <c r="BG48" s="105"/>
      <c r="BH48" s="105"/>
      <c r="BI48" s="105"/>
      <c r="BJ48" s="105">
        <v>1</v>
      </c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>
      <c r="A51" s="63">
        <v>39</v>
      </c>
      <c r="B51" s="6" t="s">
        <v>2409</v>
      </c>
      <c r="C51" s="64" t="s">
        <v>2408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>
        <v>1</v>
      </c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1</v>
      </c>
      <c r="AL51" s="107"/>
      <c r="AM51" s="107"/>
      <c r="AN51" s="107"/>
      <c r="AO51" s="107"/>
      <c r="AP51" s="107"/>
      <c r="AQ51" s="107"/>
      <c r="AR51" s="107"/>
      <c r="AS51" s="107">
        <v>1</v>
      </c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1</v>
      </c>
      <c r="F137" s="105">
        <f t="shared" si="12"/>
        <v>1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1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1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1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customHeight="1">
      <c r="A181" s="63">
        <v>169</v>
      </c>
      <c r="B181" s="6" t="s">
        <v>433</v>
      </c>
      <c r="C181" s="64" t="s">
        <v>434</v>
      </c>
      <c r="D181" s="64"/>
      <c r="E181" s="107">
        <v>1</v>
      </c>
      <c r="F181" s="107">
        <v>1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>
        <v>1</v>
      </c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>
        <v>1</v>
      </c>
      <c r="AL181" s="107"/>
      <c r="AM181" s="107"/>
      <c r="AN181" s="107"/>
      <c r="AO181" s="107"/>
      <c r="AP181" s="107"/>
      <c r="AQ181" s="107"/>
      <c r="AR181" s="107"/>
      <c r="AS181" s="107">
        <v>1</v>
      </c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37</v>
      </c>
      <c r="F219" s="105">
        <f t="shared" si="15"/>
        <v>37</v>
      </c>
      <c r="G219" s="105">
        <f t="shared" si="15"/>
        <v>0</v>
      </c>
      <c r="H219" s="105">
        <f t="shared" si="15"/>
        <v>8</v>
      </c>
      <c r="I219" s="105">
        <f t="shared" si="15"/>
        <v>2</v>
      </c>
      <c r="J219" s="105">
        <f t="shared" si="15"/>
        <v>0</v>
      </c>
      <c r="K219" s="105">
        <f t="shared" si="15"/>
        <v>0</v>
      </c>
      <c r="L219" s="105">
        <f t="shared" si="15"/>
        <v>8</v>
      </c>
      <c r="M219" s="105">
        <f t="shared" si="15"/>
        <v>0</v>
      </c>
      <c r="N219" s="105">
        <f t="shared" si="15"/>
        <v>1</v>
      </c>
      <c r="O219" s="105">
        <f t="shared" si="15"/>
        <v>0</v>
      </c>
      <c r="P219" s="105">
        <f t="shared" si="15"/>
        <v>5</v>
      </c>
      <c r="Q219" s="105">
        <f t="shared" si="15"/>
        <v>8</v>
      </c>
      <c r="R219" s="105">
        <f t="shared" si="15"/>
        <v>20</v>
      </c>
      <c r="S219" s="105">
        <f t="shared" si="15"/>
        <v>2</v>
      </c>
      <c r="T219" s="105">
        <f t="shared" si="15"/>
        <v>1</v>
      </c>
      <c r="U219" s="105">
        <f t="shared" si="15"/>
        <v>2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1</v>
      </c>
      <c r="AG219" s="105">
        <f t="shared" si="15"/>
        <v>0</v>
      </c>
      <c r="AH219" s="105">
        <f t="shared" si="15"/>
        <v>0</v>
      </c>
      <c r="AI219" s="105">
        <f t="shared" si="15"/>
        <v>1</v>
      </c>
      <c r="AJ219" s="105">
        <f t="shared" si="15"/>
        <v>0</v>
      </c>
      <c r="AK219" s="105">
        <f t="shared" ref="AK219:BP219" si="16">SUM(AK220:AK264)</f>
        <v>33</v>
      </c>
      <c r="AL219" s="105">
        <f t="shared" si="16"/>
        <v>13</v>
      </c>
      <c r="AM219" s="105">
        <f t="shared" si="16"/>
        <v>0</v>
      </c>
      <c r="AN219" s="105">
        <f t="shared" si="16"/>
        <v>0</v>
      </c>
      <c r="AO219" s="105">
        <f t="shared" si="16"/>
        <v>0</v>
      </c>
      <c r="AP219" s="105">
        <f t="shared" si="16"/>
        <v>0</v>
      </c>
      <c r="AQ219" s="105">
        <f t="shared" si="16"/>
        <v>0</v>
      </c>
      <c r="AR219" s="105">
        <f t="shared" si="16"/>
        <v>30</v>
      </c>
      <c r="AS219" s="105">
        <f t="shared" si="16"/>
        <v>7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0</v>
      </c>
      <c r="AX219" s="105">
        <f t="shared" si="16"/>
        <v>8</v>
      </c>
      <c r="AY219" s="105">
        <f t="shared" si="16"/>
        <v>13</v>
      </c>
      <c r="AZ219" s="105">
        <f t="shared" si="16"/>
        <v>4</v>
      </c>
      <c r="BA219" s="105">
        <f t="shared" si="16"/>
        <v>1</v>
      </c>
      <c r="BB219" s="105">
        <f t="shared" si="16"/>
        <v>8</v>
      </c>
      <c r="BC219" s="105">
        <f t="shared" si="16"/>
        <v>0</v>
      </c>
      <c r="BD219" s="105">
        <f t="shared" si="16"/>
        <v>0</v>
      </c>
      <c r="BE219" s="105">
        <f t="shared" si="16"/>
        <v>11</v>
      </c>
      <c r="BF219" s="105">
        <f t="shared" si="16"/>
        <v>0</v>
      </c>
      <c r="BG219" s="105">
        <f t="shared" si="16"/>
        <v>0</v>
      </c>
      <c r="BH219" s="105">
        <f t="shared" si="16"/>
        <v>1</v>
      </c>
      <c r="BI219" s="105">
        <f t="shared" si="16"/>
        <v>1</v>
      </c>
      <c r="BJ219" s="105">
        <f t="shared" si="16"/>
        <v>5</v>
      </c>
      <c r="BK219" s="105">
        <f t="shared" si="16"/>
        <v>2</v>
      </c>
      <c r="BL219" s="105">
        <f t="shared" si="16"/>
        <v>2</v>
      </c>
      <c r="BM219" s="105">
        <f t="shared" si="16"/>
        <v>0</v>
      </c>
      <c r="BN219" s="105">
        <f t="shared" si="16"/>
        <v>0</v>
      </c>
      <c r="BO219" s="105">
        <f t="shared" si="16"/>
        <v>2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4</v>
      </c>
      <c r="BS219" s="105">
        <f t="shared" si="17"/>
        <v>0</v>
      </c>
    </row>
    <row r="220" spans="1:71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16</v>
      </c>
      <c r="F220" s="107">
        <v>16</v>
      </c>
      <c r="G220" s="107"/>
      <c r="H220" s="107">
        <v>7</v>
      </c>
      <c r="I220" s="107"/>
      <c r="J220" s="107"/>
      <c r="K220" s="107"/>
      <c r="L220" s="107">
        <v>3</v>
      </c>
      <c r="M220" s="107"/>
      <c r="N220" s="107">
        <v>1</v>
      </c>
      <c r="O220" s="107"/>
      <c r="P220" s="107">
        <v>2</v>
      </c>
      <c r="Q220" s="107">
        <v>4</v>
      </c>
      <c r="R220" s="107">
        <v>9</v>
      </c>
      <c r="S220" s="107"/>
      <c r="T220" s="107"/>
      <c r="U220" s="107">
        <v>2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>
        <v>1</v>
      </c>
      <c r="AG220" s="107"/>
      <c r="AH220" s="107"/>
      <c r="AI220" s="107"/>
      <c r="AJ220" s="107"/>
      <c r="AK220" s="107">
        <v>13</v>
      </c>
      <c r="AL220" s="107">
        <v>1</v>
      </c>
      <c r="AM220" s="107"/>
      <c r="AN220" s="107"/>
      <c r="AO220" s="107"/>
      <c r="AP220" s="107"/>
      <c r="AQ220" s="107"/>
      <c r="AR220" s="107">
        <v>14</v>
      </c>
      <c r="AS220" s="107">
        <v>2</v>
      </c>
      <c r="AT220" s="107"/>
      <c r="AU220" s="105"/>
      <c r="AV220" s="105"/>
      <c r="AW220" s="105"/>
      <c r="AX220" s="105">
        <v>6</v>
      </c>
      <c r="AY220" s="105">
        <v>1</v>
      </c>
      <c r="AZ220" s="105">
        <v>1</v>
      </c>
      <c r="BA220" s="105"/>
      <c r="BB220" s="105"/>
      <c r="BC220" s="105"/>
      <c r="BD220" s="105"/>
      <c r="BE220" s="105"/>
      <c r="BF220" s="105"/>
      <c r="BG220" s="105"/>
      <c r="BH220" s="105">
        <v>1</v>
      </c>
      <c r="BI220" s="105"/>
      <c r="BJ220" s="105"/>
      <c r="BK220" s="105"/>
      <c r="BL220" s="105"/>
      <c r="BM220" s="105"/>
      <c r="BN220" s="105"/>
      <c r="BO220" s="105">
        <v>1</v>
      </c>
      <c r="BP220" s="105"/>
      <c r="BQ220" s="105"/>
      <c r="BR220" s="105"/>
      <c r="BS220" s="105"/>
    </row>
    <row r="221" spans="1:71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6</v>
      </c>
      <c r="F221" s="107">
        <v>6</v>
      </c>
      <c r="G221" s="107"/>
      <c r="H221" s="107"/>
      <c r="I221" s="107">
        <v>2</v>
      </c>
      <c r="J221" s="107"/>
      <c r="K221" s="107"/>
      <c r="L221" s="107">
        <v>3</v>
      </c>
      <c r="M221" s="107"/>
      <c r="N221" s="107"/>
      <c r="O221" s="107"/>
      <c r="P221" s="107">
        <v>1</v>
      </c>
      <c r="Q221" s="107">
        <v>1</v>
      </c>
      <c r="R221" s="107">
        <v>3</v>
      </c>
      <c r="S221" s="107"/>
      <c r="T221" s="107">
        <v>1</v>
      </c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>
        <v>1</v>
      </c>
      <c r="AJ221" s="107"/>
      <c r="AK221" s="107">
        <v>5</v>
      </c>
      <c r="AL221" s="107">
        <v>4</v>
      </c>
      <c r="AM221" s="107"/>
      <c r="AN221" s="107"/>
      <c r="AO221" s="107"/>
      <c r="AP221" s="107"/>
      <c r="AQ221" s="107"/>
      <c r="AR221" s="107">
        <v>4</v>
      </c>
      <c r="AS221" s="107">
        <v>2</v>
      </c>
      <c r="AT221" s="107"/>
      <c r="AU221" s="105"/>
      <c r="AV221" s="105"/>
      <c r="AW221" s="105"/>
      <c r="AX221" s="105"/>
      <c r="AY221" s="105">
        <v>4</v>
      </c>
      <c r="AZ221" s="105">
        <v>1</v>
      </c>
      <c r="BA221" s="105"/>
      <c r="BB221" s="105">
        <v>3</v>
      </c>
      <c r="BC221" s="105"/>
      <c r="BD221" s="105"/>
      <c r="BE221" s="105">
        <v>4</v>
      </c>
      <c r="BF221" s="105"/>
      <c r="BG221" s="105"/>
      <c r="BH221" s="105"/>
      <c r="BI221" s="105"/>
      <c r="BJ221" s="105">
        <v>1</v>
      </c>
      <c r="BK221" s="105">
        <v>1</v>
      </c>
      <c r="BL221" s="105">
        <v>1</v>
      </c>
      <c r="BM221" s="105"/>
      <c r="BN221" s="105"/>
      <c r="BO221" s="105"/>
      <c r="BP221" s="105"/>
      <c r="BQ221" s="105"/>
      <c r="BR221" s="105">
        <v>2</v>
      </c>
      <c r="BS221" s="105"/>
    </row>
    <row r="222" spans="1:71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10</v>
      </c>
      <c r="F222" s="107">
        <v>10</v>
      </c>
      <c r="G222" s="107"/>
      <c r="H222" s="107">
        <v>1</v>
      </c>
      <c r="I222" s="107"/>
      <c r="J222" s="107"/>
      <c r="K222" s="107"/>
      <c r="L222" s="107">
        <v>1</v>
      </c>
      <c r="M222" s="107"/>
      <c r="N222" s="107"/>
      <c r="O222" s="107"/>
      <c r="P222" s="107">
        <v>1</v>
      </c>
      <c r="Q222" s="107">
        <v>3</v>
      </c>
      <c r="R222" s="107">
        <v>4</v>
      </c>
      <c r="S222" s="107">
        <v>2</v>
      </c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10</v>
      </c>
      <c r="AL222" s="107">
        <v>5</v>
      </c>
      <c r="AM222" s="107"/>
      <c r="AN222" s="107"/>
      <c r="AO222" s="107"/>
      <c r="AP222" s="107"/>
      <c r="AQ222" s="107"/>
      <c r="AR222" s="107">
        <v>7</v>
      </c>
      <c r="AS222" s="107">
        <v>3</v>
      </c>
      <c r="AT222" s="107"/>
      <c r="AU222" s="105"/>
      <c r="AV222" s="105"/>
      <c r="AW222" s="105"/>
      <c r="AX222" s="105">
        <v>2</v>
      </c>
      <c r="AY222" s="105">
        <v>5</v>
      </c>
      <c r="AZ222" s="105">
        <v>2</v>
      </c>
      <c r="BA222" s="105">
        <v>1</v>
      </c>
      <c r="BB222" s="105">
        <v>2</v>
      </c>
      <c r="BC222" s="105"/>
      <c r="BD222" s="105"/>
      <c r="BE222" s="105">
        <v>4</v>
      </c>
      <c r="BF222" s="105"/>
      <c r="BG222" s="105"/>
      <c r="BH222" s="105"/>
      <c r="BI222" s="105">
        <v>1</v>
      </c>
      <c r="BJ222" s="105">
        <v>1</v>
      </c>
      <c r="BK222" s="105">
        <v>1</v>
      </c>
      <c r="BL222" s="105">
        <v>1</v>
      </c>
      <c r="BM222" s="105"/>
      <c r="BN222" s="105"/>
      <c r="BO222" s="105">
        <v>1</v>
      </c>
      <c r="BP222" s="105"/>
      <c r="BQ222" s="105"/>
      <c r="BR222" s="105">
        <v>2</v>
      </c>
      <c r="BS222" s="105"/>
    </row>
    <row r="223" spans="1:71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>
      <c r="A226" s="63">
        <v>214</v>
      </c>
      <c r="B226" s="6" t="s">
        <v>495</v>
      </c>
      <c r="C226" s="64" t="s">
        <v>494</v>
      </c>
      <c r="D226" s="64"/>
      <c r="E226" s="107">
        <v>3</v>
      </c>
      <c r="F226" s="107">
        <v>3</v>
      </c>
      <c r="G226" s="107"/>
      <c r="H226" s="107"/>
      <c r="I226" s="107"/>
      <c r="J226" s="107"/>
      <c r="K226" s="107"/>
      <c r="L226" s="107">
        <v>1</v>
      </c>
      <c r="M226" s="107"/>
      <c r="N226" s="107"/>
      <c r="O226" s="107"/>
      <c r="P226" s="107">
        <v>1</v>
      </c>
      <c r="Q226" s="107"/>
      <c r="R226" s="107">
        <v>2</v>
      </c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3</v>
      </c>
      <c r="AL226" s="107">
        <v>2</v>
      </c>
      <c r="AM226" s="107"/>
      <c r="AN226" s="107"/>
      <c r="AO226" s="107"/>
      <c r="AP226" s="107"/>
      <c r="AQ226" s="107"/>
      <c r="AR226" s="107">
        <v>3</v>
      </c>
      <c r="AS226" s="107"/>
      <c r="AT226" s="107"/>
      <c r="AU226" s="105"/>
      <c r="AV226" s="105"/>
      <c r="AW226" s="105"/>
      <c r="AX226" s="105"/>
      <c r="AY226" s="105">
        <v>2</v>
      </c>
      <c r="AZ226" s="105"/>
      <c r="BA226" s="105"/>
      <c r="BB226" s="105">
        <v>2</v>
      </c>
      <c r="BC226" s="105"/>
      <c r="BD226" s="105"/>
      <c r="BE226" s="105">
        <v>2</v>
      </c>
      <c r="BF226" s="105"/>
      <c r="BG226" s="105"/>
      <c r="BH226" s="105"/>
      <c r="BI226" s="105"/>
      <c r="BJ226" s="105">
        <v>2</v>
      </c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customHeight="1">
      <c r="A230" s="63">
        <v>218</v>
      </c>
      <c r="B230" s="6" t="s">
        <v>499</v>
      </c>
      <c r="C230" s="64" t="s">
        <v>500</v>
      </c>
      <c r="D230" s="64"/>
      <c r="E230" s="107">
        <v>1</v>
      </c>
      <c r="F230" s="107">
        <v>1</v>
      </c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>
        <v>1</v>
      </c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1</v>
      </c>
      <c r="AL230" s="107"/>
      <c r="AM230" s="107"/>
      <c r="AN230" s="107"/>
      <c r="AO230" s="107"/>
      <c r="AP230" s="107"/>
      <c r="AQ230" s="107"/>
      <c r="AR230" s="107">
        <v>1</v>
      </c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customHeight="1">
      <c r="A231" s="63">
        <v>219</v>
      </c>
      <c r="B231" s="6" t="s">
        <v>501</v>
      </c>
      <c r="C231" s="64" t="s">
        <v>500</v>
      </c>
      <c r="D231" s="64"/>
      <c r="E231" s="107">
        <v>1</v>
      </c>
      <c r="F231" s="107">
        <v>1</v>
      </c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>
        <v>1</v>
      </c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>
        <v>1</v>
      </c>
      <c r="AL231" s="107">
        <v>1</v>
      </c>
      <c r="AM231" s="107"/>
      <c r="AN231" s="107"/>
      <c r="AO231" s="107"/>
      <c r="AP231" s="107"/>
      <c r="AQ231" s="107"/>
      <c r="AR231" s="107">
        <v>1</v>
      </c>
      <c r="AS231" s="107"/>
      <c r="AT231" s="107"/>
      <c r="AU231" s="105"/>
      <c r="AV231" s="105"/>
      <c r="AW231" s="105"/>
      <c r="AX231" s="105"/>
      <c r="AY231" s="105">
        <v>1</v>
      </c>
      <c r="AZ231" s="105"/>
      <c r="BA231" s="105"/>
      <c r="BB231" s="105">
        <v>1</v>
      </c>
      <c r="BC231" s="105"/>
      <c r="BD231" s="105"/>
      <c r="BE231" s="105">
        <v>1</v>
      </c>
      <c r="BF231" s="105"/>
      <c r="BG231" s="105"/>
      <c r="BH231" s="105"/>
      <c r="BI231" s="105"/>
      <c r="BJ231" s="105">
        <v>1</v>
      </c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1</v>
      </c>
      <c r="F265" s="105">
        <f t="shared" si="18"/>
        <v>1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1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1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1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customHeight="1">
      <c r="A284" s="63">
        <v>272</v>
      </c>
      <c r="B284" s="6" t="s">
        <v>567</v>
      </c>
      <c r="C284" s="64" t="s">
        <v>568</v>
      </c>
      <c r="D284" s="64"/>
      <c r="E284" s="107">
        <v>1</v>
      </c>
      <c r="F284" s="107">
        <v>1</v>
      </c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>
        <v>1</v>
      </c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>
        <v>1</v>
      </c>
      <c r="AL284" s="107"/>
      <c r="AM284" s="107"/>
      <c r="AN284" s="107"/>
      <c r="AO284" s="107"/>
      <c r="AP284" s="107"/>
      <c r="AQ284" s="107"/>
      <c r="AR284" s="107">
        <v>1</v>
      </c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1</v>
      </c>
      <c r="F386" s="144">
        <f t="shared" si="21"/>
        <v>1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1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1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1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customHeight="1">
      <c r="A420" s="63">
        <v>408</v>
      </c>
      <c r="B420" s="6" t="s">
        <v>2421</v>
      </c>
      <c r="C420" s="64" t="s">
        <v>748</v>
      </c>
      <c r="D420" s="64"/>
      <c r="E420" s="107">
        <v>1</v>
      </c>
      <c r="F420" s="107">
        <v>1</v>
      </c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>
        <v>1</v>
      </c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>
        <v>1</v>
      </c>
      <c r="AL420" s="107"/>
      <c r="AM420" s="107"/>
      <c r="AN420" s="107"/>
      <c r="AO420" s="107"/>
      <c r="AP420" s="107"/>
      <c r="AQ420" s="107"/>
      <c r="AR420" s="107">
        <v>1</v>
      </c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4</v>
      </c>
      <c r="F437" s="105">
        <f t="shared" si="24"/>
        <v>4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1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2</v>
      </c>
      <c r="R437" s="105">
        <f t="shared" si="24"/>
        <v>2</v>
      </c>
      <c r="S437" s="105">
        <f t="shared" si="24"/>
        <v>0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1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3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0</v>
      </c>
      <c r="AR437" s="105">
        <f t="shared" si="25"/>
        <v>4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2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customHeight="1">
      <c r="A455" s="63">
        <v>443</v>
      </c>
      <c r="B455" s="6" t="s">
        <v>793</v>
      </c>
      <c r="C455" s="64" t="s">
        <v>794</v>
      </c>
      <c r="D455" s="64"/>
      <c r="E455" s="107">
        <v>1</v>
      </c>
      <c r="F455" s="107">
        <v>1</v>
      </c>
      <c r="G455" s="107"/>
      <c r="H455" s="107"/>
      <c r="I455" s="107"/>
      <c r="J455" s="107"/>
      <c r="K455" s="107"/>
      <c r="L455" s="107">
        <v>1</v>
      </c>
      <c r="M455" s="107"/>
      <c r="N455" s="107"/>
      <c r="O455" s="107"/>
      <c r="P455" s="107"/>
      <c r="Q455" s="107">
        <v>1</v>
      </c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>
        <v>1</v>
      </c>
      <c r="AL455" s="107"/>
      <c r="AM455" s="107"/>
      <c r="AN455" s="107"/>
      <c r="AO455" s="107"/>
      <c r="AP455" s="107"/>
      <c r="AQ455" s="107"/>
      <c r="AR455" s="107">
        <v>1</v>
      </c>
      <c r="AS455" s="107"/>
      <c r="AT455" s="107"/>
      <c r="AU455" s="105"/>
      <c r="AV455" s="105"/>
      <c r="AW455" s="105"/>
      <c r="AX455" s="105">
        <v>1</v>
      </c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3</v>
      </c>
      <c r="F466" s="107">
        <v>3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>
        <v>1</v>
      </c>
      <c r="R466" s="107">
        <v>2</v>
      </c>
      <c r="S466" s="107"/>
      <c r="T466" s="107"/>
      <c r="U466" s="107"/>
      <c r="V466" s="107"/>
      <c r="W466" s="107"/>
      <c r="X466" s="107"/>
      <c r="Y466" s="107"/>
      <c r="Z466" s="107">
        <v>1</v>
      </c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2</v>
      </c>
      <c r="AL466" s="107"/>
      <c r="AM466" s="107"/>
      <c r="AN466" s="107"/>
      <c r="AO466" s="107"/>
      <c r="AP466" s="107"/>
      <c r="AQ466" s="107"/>
      <c r="AR466" s="107">
        <v>3</v>
      </c>
      <c r="AS466" s="107"/>
      <c r="AT466" s="107"/>
      <c r="AU466" s="105"/>
      <c r="AV466" s="105"/>
      <c r="AW466" s="105"/>
      <c r="AX466" s="105">
        <v>1</v>
      </c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6</v>
      </c>
      <c r="F506" s="105">
        <f t="shared" si="30"/>
        <v>6</v>
      </c>
      <c r="G506" s="105">
        <f t="shared" si="30"/>
        <v>0</v>
      </c>
      <c r="H506" s="105">
        <f t="shared" si="30"/>
        <v>1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1</v>
      </c>
      <c r="O506" s="105">
        <f t="shared" si="30"/>
        <v>0</v>
      </c>
      <c r="P506" s="105">
        <f t="shared" si="30"/>
        <v>0</v>
      </c>
      <c r="Q506" s="105">
        <f t="shared" si="30"/>
        <v>0</v>
      </c>
      <c r="R506" s="105">
        <f t="shared" si="30"/>
        <v>4</v>
      </c>
      <c r="S506" s="105">
        <f t="shared" si="30"/>
        <v>1</v>
      </c>
      <c r="T506" s="105">
        <f t="shared" si="30"/>
        <v>0</v>
      </c>
      <c r="U506" s="105">
        <f t="shared" si="30"/>
        <v>2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1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3</v>
      </c>
      <c r="AL506" s="105">
        <f t="shared" si="31"/>
        <v>2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0</v>
      </c>
      <c r="AR506" s="105">
        <f t="shared" si="31"/>
        <v>4</v>
      </c>
      <c r="AS506" s="105">
        <f t="shared" si="31"/>
        <v>2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1</v>
      </c>
      <c r="AY506" s="105">
        <f t="shared" si="31"/>
        <v>2</v>
      </c>
      <c r="AZ506" s="105">
        <f t="shared" si="31"/>
        <v>1</v>
      </c>
      <c r="BA506" s="105">
        <f t="shared" si="31"/>
        <v>0</v>
      </c>
      <c r="BB506" s="105">
        <f t="shared" si="31"/>
        <v>1</v>
      </c>
      <c r="BC506" s="105">
        <f t="shared" si="31"/>
        <v>0</v>
      </c>
      <c r="BD506" s="105">
        <f t="shared" si="31"/>
        <v>0</v>
      </c>
      <c r="BE506" s="105">
        <f t="shared" si="31"/>
        <v>2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1</v>
      </c>
      <c r="BL506" s="105">
        <f t="shared" si="31"/>
        <v>1</v>
      </c>
      <c r="BM506" s="105">
        <f t="shared" si="31"/>
        <v>0</v>
      </c>
      <c r="BN506" s="105">
        <f t="shared" si="31"/>
        <v>0</v>
      </c>
      <c r="BO506" s="105">
        <f t="shared" si="31"/>
        <v>1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>
        <v>1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>
        <v>1</v>
      </c>
      <c r="T533" s="107"/>
      <c r="U533" s="107">
        <v>1</v>
      </c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>
        <v>1</v>
      </c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>
      <c r="A536" s="63">
        <v>524</v>
      </c>
      <c r="B536" s="6" t="s">
        <v>903</v>
      </c>
      <c r="C536" s="64" t="s">
        <v>902</v>
      </c>
      <c r="D536" s="64"/>
      <c r="E536" s="107">
        <v>1</v>
      </c>
      <c r="F536" s="107">
        <v>1</v>
      </c>
      <c r="G536" s="107"/>
      <c r="H536" s="107">
        <v>1</v>
      </c>
      <c r="I536" s="107"/>
      <c r="J536" s="107"/>
      <c r="K536" s="107"/>
      <c r="L536" s="107"/>
      <c r="M536" s="107"/>
      <c r="N536" s="107"/>
      <c r="O536" s="107"/>
      <c r="P536" s="107"/>
      <c r="Q536" s="107"/>
      <c r="R536" s="107">
        <v>1</v>
      </c>
      <c r="S536" s="107"/>
      <c r="T536" s="107"/>
      <c r="U536" s="107">
        <v>1</v>
      </c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>
        <v>1</v>
      </c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>
        <v>1</v>
      </c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/>
      <c r="AR540" s="107"/>
      <c r="AS540" s="107">
        <v>1</v>
      </c>
      <c r="AT540" s="107"/>
      <c r="AU540" s="105"/>
      <c r="AV540" s="105"/>
      <c r="AW540" s="105"/>
      <c r="AX540" s="105">
        <v>1</v>
      </c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>
      <c r="A541" s="63">
        <v>529</v>
      </c>
      <c r="B541" s="6" t="s">
        <v>909</v>
      </c>
      <c r="C541" s="64" t="s">
        <v>908</v>
      </c>
      <c r="D541" s="64"/>
      <c r="E541" s="107">
        <v>2</v>
      </c>
      <c r="F541" s="107">
        <v>2</v>
      </c>
      <c r="G541" s="107"/>
      <c r="H541" s="107"/>
      <c r="I541" s="107"/>
      <c r="J541" s="107"/>
      <c r="K541" s="107"/>
      <c r="L541" s="107"/>
      <c r="M541" s="107"/>
      <c r="N541" s="107">
        <v>1</v>
      </c>
      <c r="O541" s="107"/>
      <c r="P541" s="107"/>
      <c r="Q541" s="107"/>
      <c r="R541" s="107">
        <v>1</v>
      </c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>
        <v>1</v>
      </c>
      <c r="AG541" s="107"/>
      <c r="AH541" s="107"/>
      <c r="AI541" s="107"/>
      <c r="AJ541" s="107"/>
      <c r="AK541" s="107">
        <v>1</v>
      </c>
      <c r="AL541" s="107">
        <v>1</v>
      </c>
      <c r="AM541" s="107"/>
      <c r="AN541" s="107"/>
      <c r="AO541" s="107"/>
      <c r="AP541" s="107"/>
      <c r="AQ541" s="107"/>
      <c r="AR541" s="107">
        <v>1</v>
      </c>
      <c r="AS541" s="107">
        <v>1</v>
      </c>
      <c r="AT541" s="107"/>
      <c r="AU541" s="105"/>
      <c r="AV541" s="105"/>
      <c r="AW541" s="105"/>
      <c r="AX541" s="105"/>
      <c r="AY541" s="105">
        <v>1</v>
      </c>
      <c r="AZ541" s="105">
        <v>1</v>
      </c>
      <c r="BA541" s="105"/>
      <c r="BB541" s="105"/>
      <c r="BC541" s="105"/>
      <c r="BD541" s="105"/>
      <c r="BE541" s="105">
        <v>1</v>
      </c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>
        <v>1</v>
      </c>
      <c r="BP541" s="105"/>
      <c r="BQ541" s="105"/>
      <c r="BR541" s="105"/>
      <c r="BS541" s="105"/>
    </row>
    <row r="542" spans="1:71" s="104" customFormat="1" ht="12.95" customHeight="1">
      <c r="A542" s="63">
        <v>530</v>
      </c>
      <c r="B542" s="6" t="s">
        <v>910</v>
      </c>
      <c r="C542" s="64" t="s">
        <v>908</v>
      </c>
      <c r="D542" s="64"/>
      <c r="E542" s="107">
        <v>1</v>
      </c>
      <c r="F542" s="107">
        <v>1</v>
      </c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>
        <v>1</v>
      </c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>
        <v>1</v>
      </c>
      <c r="AL542" s="107">
        <v>1</v>
      </c>
      <c r="AM542" s="107"/>
      <c r="AN542" s="107"/>
      <c r="AO542" s="107"/>
      <c r="AP542" s="107"/>
      <c r="AQ542" s="107"/>
      <c r="AR542" s="107">
        <v>1</v>
      </c>
      <c r="AS542" s="107"/>
      <c r="AT542" s="107"/>
      <c r="AU542" s="105"/>
      <c r="AV542" s="105"/>
      <c r="AW542" s="105"/>
      <c r="AX542" s="105"/>
      <c r="AY542" s="105">
        <v>1</v>
      </c>
      <c r="AZ542" s="105"/>
      <c r="BA542" s="105"/>
      <c r="BB542" s="105">
        <v>1</v>
      </c>
      <c r="BC542" s="105"/>
      <c r="BD542" s="105"/>
      <c r="BE542" s="105">
        <v>1</v>
      </c>
      <c r="BF542" s="105"/>
      <c r="BG542" s="105"/>
      <c r="BH542" s="105"/>
      <c r="BI542" s="105"/>
      <c r="BJ542" s="105"/>
      <c r="BK542" s="105">
        <v>1</v>
      </c>
      <c r="BL542" s="105">
        <v>1</v>
      </c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5</v>
      </c>
      <c r="F548" s="105">
        <f t="shared" si="33"/>
        <v>5</v>
      </c>
      <c r="G548" s="105">
        <f t="shared" si="33"/>
        <v>0</v>
      </c>
      <c r="H548" s="105">
        <f t="shared" si="33"/>
        <v>2</v>
      </c>
      <c r="I548" s="105">
        <f t="shared" si="33"/>
        <v>2</v>
      </c>
      <c r="J548" s="105">
        <f t="shared" si="33"/>
        <v>0</v>
      </c>
      <c r="K548" s="105">
        <f t="shared" si="33"/>
        <v>0</v>
      </c>
      <c r="L548" s="105">
        <f t="shared" si="33"/>
        <v>3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5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5</v>
      </c>
      <c r="AL548" s="105">
        <f t="shared" si="34"/>
        <v>2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4</v>
      </c>
      <c r="AS548" s="105">
        <f t="shared" si="34"/>
        <v>1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1</v>
      </c>
      <c r="AY548" s="105">
        <f t="shared" si="34"/>
        <v>2</v>
      </c>
      <c r="AZ548" s="105">
        <f t="shared" si="34"/>
        <v>0</v>
      </c>
      <c r="BA548" s="105">
        <f t="shared" si="34"/>
        <v>0</v>
      </c>
      <c r="BB548" s="105">
        <f t="shared" si="34"/>
        <v>2</v>
      </c>
      <c r="BC548" s="105">
        <f t="shared" si="34"/>
        <v>0</v>
      </c>
      <c r="BD548" s="105">
        <f t="shared" si="34"/>
        <v>0</v>
      </c>
      <c r="BE548" s="105">
        <f t="shared" si="34"/>
        <v>2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1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1</v>
      </c>
      <c r="BS548" s="105">
        <f t="shared" si="35"/>
        <v>0</v>
      </c>
    </row>
    <row r="549" spans="1:71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customHeight="1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>
        <v>1</v>
      </c>
      <c r="G553" s="107"/>
      <c r="H553" s="107">
        <v>1</v>
      </c>
      <c r="I553" s="107"/>
      <c r="J553" s="107"/>
      <c r="K553" s="107"/>
      <c r="L553" s="107">
        <v>1</v>
      </c>
      <c r="M553" s="107"/>
      <c r="N553" s="107"/>
      <c r="O553" s="107"/>
      <c r="P553" s="107"/>
      <c r="Q553" s="107"/>
      <c r="R553" s="107">
        <v>1</v>
      </c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1</v>
      </c>
      <c r="AL553" s="107"/>
      <c r="AM553" s="107"/>
      <c r="AN553" s="107"/>
      <c r="AO553" s="107"/>
      <c r="AP553" s="107"/>
      <c r="AQ553" s="107"/>
      <c r="AR553" s="107">
        <v>1</v>
      </c>
      <c r="AS553" s="107"/>
      <c r="AT553" s="107"/>
      <c r="AU553" s="105"/>
      <c r="AV553" s="105"/>
      <c r="AW553" s="105"/>
      <c r="AX553" s="105">
        <v>1</v>
      </c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customHeight="1">
      <c r="A560" s="63">
        <v>548</v>
      </c>
      <c r="B560" s="6" t="s">
        <v>932</v>
      </c>
      <c r="C560" s="64" t="s">
        <v>929</v>
      </c>
      <c r="D560" s="64"/>
      <c r="E560" s="107">
        <v>4</v>
      </c>
      <c r="F560" s="107">
        <v>4</v>
      </c>
      <c r="G560" s="107"/>
      <c r="H560" s="107">
        <v>1</v>
      </c>
      <c r="I560" s="107">
        <v>2</v>
      </c>
      <c r="J560" s="107"/>
      <c r="K560" s="107"/>
      <c r="L560" s="107">
        <v>2</v>
      </c>
      <c r="M560" s="107"/>
      <c r="N560" s="107"/>
      <c r="O560" s="107"/>
      <c r="P560" s="107"/>
      <c r="Q560" s="107"/>
      <c r="R560" s="107">
        <v>4</v>
      </c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>
        <v>4</v>
      </c>
      <c r="AL560" s="107">
        <v>2</v>
      </c>
      <c r="AM560" s="107"/>
      <c r="AN560" s="107"/>
      <c r="AO560" s="107"/>
      <c r="AP560" s="107"/>
      <c r="AQ560" s="107"/>
      <c r="AR560" s="107">
        <v>3</v>
      </c>
      <c r="AS560" s="107">
        <v>1</v>
      </c>
      <c r="AT560" s="107"/>
      <c r="AU560" s="105"/>
      <c r="AV560" s="105"/>
      <c r="AW560" s="105"/>
      <c r="AX560" s="105"/>
      <c r="AY560" s="105">
        <v>2</v>
      </c>
      <c r="AZ560" s="105"/>
      <c r="BA560" s="105"/>
      <c r="BB560" s="105">
        <v>2</v>
      </c>
      <c r="BC560" s="105"/>
      <c r="BD560" s="105"/>
      <c r="BE560" s="105">
        <v>2</v>
      </c>
      <c r="BF560" s="105"/>
      <c r="BG560" s="105"/>
      <c r="BH560" s="105"/>
      <c r="BI560" s="105"/>
      <c r="BJ560" s="105">
        <v>1</v>
      </c>
      <c r="BK560" s="105"/>
      <c r="BL560" s="105"/>
      <c r="BM560" s="105"/>
      <c r="BN560" s="105"/>
      <c r="BO560" s="105"/>
      <c r="BP560" s="105"/>
      <c r="BQ560" s="105"/>
      <c r="BR560" s="105">
        <v>1</v>
      </c>
      <c r="BS560" s="105"/>
    </row>
    <row r="561" spans="1:71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19</v>
      </c>
      <c r="F592" s="105">
        <f t="shared" si="36"/>
        <v>19</v>
      </c>
      <c r="G592" s="105">
        <f t="shared" si="36"/>
        <v>0</v>
      </c>
      <c r="H592" s="105">
        <f t="shared" si="36"/>
        <v>0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2</v>
      </c>
      <c r="Q592" s="105">
        <f t="shared" si="36"/>
        <v>1</v>
      </c>
      <c r="R592" s="105">
        <f t="shared" si="36"/>
        <v>16</v>
      </c>
      <c r="S592" s="105">
        <f t="shared" si="36"/>
        <v>0</v>
      </c>
      <c r="T592" s="105">
        <f t="shared" si="36"/>
        <v>0</v>
      </c>
      <c r="U592" s="105">
        <f t="shared" si="36"/>
        <v>2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1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16</v>
      </c>
      <c r="AL592" s="105">
        <f t="shared" si="37"/>
        <v>2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0</v>
      </c>
      <c r="AR592" s="105">
        <f t="shared" si="37"/>
        <v>19</v>
      </c>
      <c r="AS592" s="105">
        <f t="shared" si="37"/>
        <v>0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8</v>
      </c>
      <c r="AY592" s="105">
        <f t="shared" si="37"/>
        <v>2</v>
      </c>
      <c r="AZ592" s="105">
        <f t="shared" si="37"/>
        <v>0</v>
      </c>
      <c r="BA592" s="105">
        <f t="shared" si="37"/>
        <v>1</v>
      </c>
      <c r="BB592" s="105">
        <f t="shared" si="37"/>
        <v>1</v>
      </c>
      <c r="BC592" s="105">
        <f t="shared" si="37"/>
        <v>1</v>
      </c>
      <c r="BD592" s="105">
        <f t="shared" si="37"/>
        <v>0</v>
      </c>
      <c r="BE592" s="105">
        <f t="shared" si="37"/>
        <v>1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2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19</v>
      </c>
      <c r="F593" s="105">
        <f t="shared" si="38"/>
        <v>19</v>
      </c>
      <c r="G593" s="105">
        <f t="shared" si="38"/>
        <v>0</v>
      </c>
      <c r="H593" s="105">
        <f t="shared" si="38"/>
        <v>0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2</v>
      </c>
      <c r="Q593" s="105">
        <f t="shared" si="38"/>
        <v>1</v>
      </c>
      <c r="R593" s="105">
        <f t="shared" si="38"/>
        <v>16</v>
      </c>
      <c r="S593" s="105">
        <f t="shared" si="38"/>
        <v>0</v>
      </c>
      <c r="T593" s="105">
        <f t="shared" si="38"/>
        <v>0</v>
      </c>
      <c r="U593" s="105">
        <f t="shared" si="38"/>
        <v>2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1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16</v>
      </c>
      <c r="AL593" s="105">
        <f t="shared" si="39"/>
        <v>2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0</v>
      </c>
      <c r="AR593" s="105">
        <f t="shared" si="39"/>
        <v>19</v>
      </c>
      <c r="AS593" s="105">
        <f t="shared" si="39"/>
        <v>0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8</v>
      </c>
      <c r="AY593" s="105">
        <f t="shared" si="39"/>
        <v>2</v>
      </c>
      <c r="AZ593" s="105">
        <f t="shared" si="39"/>
        <v>0</v>
      </c>
      <c r="BA593" s="105">
        <f t="shared" si="39"/>
        <v>1</v>
      </c>
      <c r="BB593" s="105">
        <f t="shared" si="39"/>
        <v>1</v>
      </c>
      <c r="BC593" s="105">
        <f t="shared" si="39"/>
        <v>1</v>
      </c>
      <c r="BD593" s="105">
        <f t="shared" si="39"/>
        <v>0</v>
      </c>
      <c r="BE593" s="105">
        <f t="shared" si="39"/>
        <v>1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2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15</v>
      </c>
      <c r="F605" s="107">
        <v>15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>
        <v>2</v>
      </c>
      <c r="Q605" s="107">
        <v>1</v>
      </c>
      <c r="R605" s="107">
        <v>12</v>
      </c>
      <c r="S605" s="107"/>
      <c r="T605" s="107"/>
      <c r="U605" s="107">
        <v>1</v>
      </c>
      <c r="V605" s="107"/>
      <c r="W605" s="107"/>
      <c r="X605" s="107"/>
      <c r="Y605" s="107"/>
      <c r="Z605" s="107">
        <v>1</v>
      </c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13</v>
      </c>
      <c r="AL605" s="107">
        <v>1</v>
      </c>
      <c r="AM605" s="107"/>
      <c r="AN605" s="107"/>
      <c r="AO605" s="107"/>
      <c r="AP605" s="107"/>
      <c r="AQ605" s="107"/>
      <c r="AR605" s="107">
        <v>15</v>
      </c>
      <c r="AS605" s="107"/>
      <c r="AT605" s="107"/>
      <c r="AU605" s="105"/>
      <c r="AV605" s="105"/>
      <c r="AW605" s="105"/>
      <c r="AX605" s="105">
        <v>7</v>
      </c>
      <c r="AY605" s="105">
        <v>1</v>
      </c>
      <c r="AZ605" s="105"/>
      <c r="BA605" s="105">
        <v>1</v>
      </c>
      <c r="BB605" s="105"/>
      <c r="BC605" s="105"/>
      <c r="BD605" s="105"/>
      <c r="BE605" s="105">
        <v>1</v>
      </c>
      <c r="BF605" s="105"/>
      <c r="BG605" s="105"/>
      <c r="BH605" s="105"/>
      <c r="BI605" s="105"/>
      <c r="BJ605" s="105">
        <v>1</v>
      </c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customHeight="1">
      <c r="A606" s="63">
        <v>594</v>
      </c>
      <c r="B606" s="6" t="s">
        <v>992</v>
      </c>
      <c r="C606" s="64" t="s">
        <v>991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>
        <v>1</v>
      </c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>
        <v>1</v>
      </c>
      <c r="AM606" s="107"/>
      <c r="AN606" s="107"/>
      <c r="AO606" s="107"/>
      <c r="AP606" s="107"/>
      <c r="AQ606" s="107"/>
      <c r="AR606" s="107">
        <v>1</v>
      </c>
      <c r="AS606" s="107"/>
      <c r="AT606" s="107"/>
      <c r="AU606" s="105"/>
      <c r="AV606" s="105"/>
      <c r="AW606" s="105"/>
      <c r="AX606" s="105"/>
      <c r="AY606" s="105">
        <v>1</v>
      </c>
      <c r="AZ606" s="105"/>
      <c r="BA606" s="105"/>
      <c r="BB606" s="105">
        <v>1</v>
      </c>
      <c r="BC606" s="105">
        <v>1</v>
      </c>
      <c r="BD606" s="105"/>
      <c r="BE606" s="105"/>
      <c r="BF606" s="105"/>
      <c r="BG606" s="105"/>
      <c r="BH606" s="105"/>
      <c r="BI606" s="105"/>
      <c r="BJ606" s="105">
        <v>1</v>
      </c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customHeight="1">
      <c r="A608" s="63">
        <v>596</v>
      </c>
      <c r="B608" s="6" t="s">
        <v>994</v>
      </c>
      <c r="C608" s="64" t="s">
        <v>995</v>
      </c>
      <c r="D608" s="64"/>
      <c r="E608" s="107">
        <v>3</v>
      </c>
      <c r="F608" s="107">
        <v>3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>
        <v>3</v>
      </c>
      <c r="S608" s="107"/>
      <c r="T608" s="107"/>
      <c r="U608" s="107">
        <v>1</v>
      </c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>
        <v>2</v>
      </c>
      <c r="AL608" s="107"/>
      <c r="AM608" s="107"/>
      <c r="AN608" s="107"/>
      <c r="AO608" s="107"/>
      <c r="AP608" s="107"/>
      <c r="AQ608" s="107"/>
      <c r="AR608" s="107">
        <v>3</v>
      </c>
      <c r="AS608" s="107"/>
      <c r="AT608" s="107"/>
      <c r="AU608" s="105"/>
      <c r="AV608" s="105"/>
      <c r="AW608" s="105"/>
      <c r="AX608" s="105">
        <v>1</v>
      </c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2</v>
      </c>
      <c r="F760" s="105">
        <f t="shared" si="50"/>
        <v>2</v>
      </c>
      <c r="G760" s="105">
        <f t="shared" si="50"/>
        <v>0</v>
      </c>
      <c r="H760" s="105">
        <f t="shared" si="50"/>
        <v>1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1</v>
      </c>
      <c r="R760" s="105">
        <f t="shared" si="50"/>
        <v>0</v>
      </c>
      <c r="S760" s="105">
        <f t="shared" si="50"/>
        <v>1</v>
      </c>
      <c r="T760" s="105">
        <f t="shared" si="50"/>
        <v>0</v>
      </c>
      <c r="U760" s="105">
        <f t="shared" si="50"/>
        <v>0</v>
      </c>
      <c r="V760" s="105">
        <f t="shared" si="50"/>
        <v>1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1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1</v>
      </c>
      <c r="AP760" s="105">
        <f t="shared" si="51"/>
        <v>0</v>
      </c>
      <c r="AQ760" s="105">
        <f t="shared" si="51"/>
        <v>0</v>
      </c>
      <c r="AR760" s="105">
        <f t="shared" si="51"/>
        <v>1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customHeight="1">
      <c r="A776" s="63">
        <v>764</v>
      </c>
      <c r="B776" s="6" t="s">
        <v>1216</v>
      </c>
      <c r="C776" s="64" t="s">
        <v>1217</v>
      </c>
      <c r="D776" s="64"/>
      <c r="E776" s="107">
        <v>2</v>
      </c>
      <c r="F776" s="107">
        <v>2</v>
      </c>
      <c r="G776" s="107"/>
      <c r="H776" s="107">
        <v>1</v>
      </c>
      <c r="I776" s="107"/>
      <c r="J776" s="107"/>
      <c r="K776" s="107"/>
      <c r="L776" s="107"/>
      <c r="M776" s="107"/>
      <c r="N776" s="107"/>
      <c r="O776" s="107"/>
      <c r="P776" s="107"/>
      <c r="Q776" s="107">
        <v>1</v>
      </c>
      <c r="R776" s="107"/>
      <c r="S776" s="107">
        <v>1</v>
      </c>
      <c r="T776" s="107"/>
      <c r="U776" s="107"/>
      <c r="V776" s="107">
        <v>1</v>
      </c>
      <c r="W776" s="107"/>
      <c r="X776" s="107"/>
      <c r="Y776" s="107"/>
      <c r="Z776" s="107">
        <v>1</v>
      </c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>
        <v>1</v>
      </c>
      <c r="AP776" s="107"/>
      <c r="AQ776" s="107"/>
      <c r="AR776" s="107">
        <v>1</v>
      </c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0</v>
      </c>
      <c r="F818" s="145">
        <f t="shared" si="53"/>
        <v>0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0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0</v>
      </c>
      <c r="AL818" s="145">
        <f t="shared" si="54"/>
        <v>0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0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0</v>
      </c>
      <c r="AZ818" s="145">
        <f t="shared" si="54"/>
        <v>0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0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58</v>
      </c>
      <c r="F884" s="105">
        <f t="shared" si="56"/>
        <v>58</v>
      </c>
      <c r="G884" s="105">
        <f t="shared" si="56"/>
        <v>0</v>
      </c>
      <c r="H884" s="105">
        <f t="shared" si="56"/>
        <v>3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21</v>
      </c>
      <c r="Q884" s="105">
        <f t="shared" si="56"/>
        <v>13</v>
      </c>
      <c r="R884" s="105">
        <f t="shared" si="56"/>
        <v>20</v>
      </c>
      <c r="S884" s="105">
        <f t="shared" si="56"/>
        <v>4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58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6</v>
      </c>
      <c r="AP884" s="105">
        <f t="shared" si="57"/>
        <v>1</v>
      </c>
      <c r="AQ884" s="105">
        <f t="shared" si="57"/>
        <v>2</v>
      </c>
      <c r="AR884" s="105">
        <f t="shared" si="57"/>
        <v>44</v>
      </c>
      <c r="AS884" s="105">
        <f t="shared" si="57"/>
        <v>5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8</v>
      </c>
      <c r="AY884" s="105">
        <f t="shared" si="57"/>
        <v>1</v>
      </c>
      <c r="AZ884" s="105">
        <f t="shared" si="57"/>
        <v>1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1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1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customHeight="1">
      <c r="A906" s="63">
        <v>894</v>
      </c>
      <c r="B906" s="6" t="s">
        <v>1387</v>
      </c>
      <c r="C906" s="64" t="s">
        <v>1385</v>
      </c>
      <c r="D906" s="64"/>
      <c r="E906" s="107">
        <v>2</v>
      </c>
      <c r="F906" s="107">
        <v>2</v>
      </c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>
        <v>2</v>
      </c>
      <c r="R906" s="107"/>
      <c r="S906" s="107"/>
      <c r="T906" s="107"/>
      <c r="U906" s="107"/>
      <c r="V906" s="107"/>
      <c r="W906" s="107"/>
      <c r="X906" s="107"/>
      <c r="Y906" s="107"/>
      <c r="Z906" s="107">
        <v>2</v>
      </c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>
        <v>1</v>
      </c>
      <c r="AS906" s="107">
        <v>1</v>
      </c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customHeight="1">
      <c r="A907" s="63">
        <v>895</v>
      </c>
      <c r="B907" s="6" t="s">
        <v>1388</v>
      </c>
      <c r="C907" s="64" t="s">
        <v>1385</v>
      </c>
      <c r="D907" s="64"/>
      <c r="E907" s="107">
        <v>52</v>
      </c>
      <c r="F907" s="107">
        <v>52</v>
      </c>
      <c r="G907" s="107"/>
      <c r="H907" s="107">
        <v>3</v>
      </c>
      <c r="I907" s="107"/>
      <c r="J907" s="107"/>
      <c r="K907" s="107"/>
      <c r="L907" s="107"/>
      <c r="M907" s="107"/>
      <c r="N907" s="107"/>
      <c r="O907" s="107"/>
      <c r="P907" s="107">
        <v>19</v>
      </c>
      <c r="Q907" s="107">
        <v>10</v>
      </c>
      <c r="R907" s="107">
        <v>19</v>
      </c>
      <c r="S907" s="107">
        <v>4</v>
      </c>
      <c r="T907" s="107"/>
      <c r="U907" s="107"/>
      <c r="V907" s="107"/>
      <c r="W907" s="107"/>
      <c r="X907" s="107"/>
      <c r="Y907" s="107"/>
      <c r="Z907" s="107">
        <v>52</v>
      </c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>
        <v>5</v>
      </c>
      <c r="AP907" s="107">
        <v>1</v>
      </c>
      <c r="AQ907" s="107">
        <v>2</v>
      </c>
      <c r="AR907" s="107">
        <v>40</v>
      </c>
      <c r="AS907" s="107">
        <v>4</v>
      </c>
      <c r="AT907" s="107"/>
      <c r="AU907" s="105"/>
      <c r="AV907" s="105"/>
      <c r="AW907" s="105"/>
      <c r="AX907" s="105">
        <v>7</v>
      </c>
      <c r="AY907" s="105">
        <v>1</v>
      </c>
      <c r="AZ907" s="105">
        <v>1</v>
      </c>
      <c r="BA907" s="105"/>
      <c r="BB907" s="105"/>
      <c r="BC907" s="105"/>
      <c r="BD907" s="105"/>
      <c r="BE907" s="105"/>
      <c r="BF907" s="105"/>
      <c r="BG907" s="105"/>
      <c r="BH907" s="105"/>
      <c r="BI907" s="105">
        <v>1</v>
      </c>
      <c r="BJ907" s="105"/>
      <c r="BK907" s="105"/>
      <c r="BL907" s="105"/>
      <c r="BM907" s="105"/>
      <c r="BN907" s="105"/>
      <c r="BO907" s="105">
        <v>1</v>
      </c>
      <c r="BP907" s="105"/>
      <c r="BQ907" s="105"/>
      <c r="BR907" s="105"/>
      <c r="BS907" s="105"/>
    </row>
    <row r="908" spans="1:71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customHeight="1">
      <c r="A911" s="63">
        <v>899</v>
      </c>
      <c r="B911" s="6" t="s">
        <v>1393</v>
      </c>
      <c r="C911" s="64" t="s">
        <v>1391</v>
      </c>
      <c r="D911" s="64"/>
      <c r="E911" s="107">
        <v>3</v>
      </c>
      <c r="F911" s="107">
        <v>3</v>
      </c>
      <c r="G911" s="107"/>
      <c r="H911" s="107"/>
      <c r="I911" s="107"/>
      <c r="J911" s="107"/>
      <c r="K911" s="107"/>
      <c r="L911" s="107"/>
      <c r="M911" s="107"/>
      <c r="N911" s="107"/>
      <c r="O911" s="107"/>
      <c r="P911" s="107">
        <v>2</v>
      </c>
      <c r="Q911" s="107"/>
      <c r="R911" s="107">
        <v>1</v>
      </c>
      <c r="S911" s="107"/>
      <c r="T911" s="107"/>
      <c r="U911" s="107"/>
      <c r="V911" s="107"/>
      <c r="W911" s="107"/>
      <c r="X911" s="107"/>
      <c r="Y911" s="107"/>
      <c r="Z911" s="107">
        <v>3</v>
      </c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>
        <v>3</v>
      </c>
      <c r="AS911" s="107"/>
      <c r="AT911" s="107"/>
      <c r="AU911" s="105"/>
      <c r="AV911" s="105"/>
      <c r="AW911" s="105"/>
      <c r="AX911" s="105">
        <v>1</v>
      </c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customHeight="1">
      <c r="A966" s="63">
        <v>954</v>
      </c>
      <c r="B966" s="6" t="s">
        <v>1464</v>
      </c>
      <c r="C966" s="64" t="s">
        <v>1462</v>
      </c>
      <c r="D966" s="64"/>
      <c r="E966" s="107">
        <v>1</v>
      </c>
      <c r="F966" s="107">
        <v>1</v>
      </c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>
        <v>1</v>
      </c>
      <c r="R966" s="107"/>
      <c r="S966" s="107"/>
      <c r="T966" s="107"/>
      <c r="U966" s="107"/>
      <c r="V966" s="107"/>
      <c r="W966" s="107"/>
      <c r="X966" s="107"/>
      <c r="Y966" s="107"/>
      <c r="Z966" s="107">
        <v>1</v>
      </c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>
        <v>1</v>
      </c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148</v>
      </c>
      <c r="F1628" s="136">
        <f t="shared" si="62"/>
        <v>148</v>
      </c>
      <c r="G1628" s="136">
        <f t="shared" si="62"/>
        <v>0</v>
      </c>
      <c r="H1628" s="136">
        <f t="shared" si="62"/>
        <v>16</v>
      </c>
      <c r="I1628" s="136">
        <f t="shared" si="62"/>
        <v>4</v>
      </c>
      <c r="J1628" s="136">
        <f t="shared" si="62"/>
        <v>0</v>
      </c>
      <c r="K1628" s="136">
        <f t="shared" si="62"/>
        <v>0</v>
      </c>
      <c r="L1628" s="136">
        <f t="shared" si="62"/>
        <v>19</v>
      </c>
      <c r="M1628" s="136">
        <f t="shared" si="62"/>
        <v>0</v>
      </c>
      <c r="N1628" s="136">
        <f t="shared" si="62"/>
        <v>2</v>
      </c>
      <c r="O1628" s="136">
        <f t="shared" si="62"/>
        <v>0</v>
      </c>
      <c r="P1628" s="136">
        <f t="shared" si="62"/>
        <v>28</v>
      </c>
      <c r="Q1628" s="136">
        <f t="shared" si="62"/>
        <v>29</v>
      </c>
      <c r="R1628" s="136">
        <f t="shared" si="62"/>
        <v>79</v>
      </c>
      <c r="S1628" s="136">
        <f t="shared" si="62"/>
        <v>9</v>
      </c>
      <c r="T1628" s="136">
        <f t="shared" si="62"/>
        <v>1</v>
      </c>
      <c r="U1628" s="136">
        <f t="shared" si="62"/>
        <v>7</v>
      </c>
      <c r="V1628" s="136">
        <f t="shared" si="62"/>
        <v>1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61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2</v>
      </c>
      <c r="AG1628" s="136">
        <f t="shared" si="62"/>
        <v>0</v>
      </c>
      <c r="AH1628" s="136">
        <f t="shared" si="62"/>
        <v>0</v>
      </c>
      <c r="AI1628" s="136">
        <f t="shared" si="62"/>
        <v>2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75</v>
      </c>
      <c r="AL1628" s="136">
        <f t="shared" si="63"/>
        <v>22</v>
      </c>
      <c r="AM1628" s="136">
        <f t="shared" si="63"/>
        <v>0</v>
      </c>
      <c r="AN1628" s="136">
        <f t="shared" si="63"/>
        <v>0</v>
      </c>
      <c r="AO1628" s="136">
        <f t="shared" si="63"/>
        <v>8</v>
      </c>
      <c r="AP1628" s="136">
        <f t="shared" si="63"/>
        <v>1</v>
      </c>
      <c r="AQ1628" s="136">
        <f t="shared" si="63"/>
        <v>2</v>
      </c>
      <c r="AR1628" s="136">
        <f t="shared" si="63"/>
        <v>119</v>
      </c>
      <c r="AS1628" s="136">
        <f t="shared" si="63"/>
        <v>18</v>
      </c>
      <c r="AT1628" s="136">
        <f t="shared" si="63"/>
        <v>0</v>
      </c>
      <c r="AU1628" s="136">
        <f t="shared" si="63"/>
        <v>0</v>
      </c>
      <c r="AV1628" s="136">
        <f t="shared" si="63"/>
        <v>0</v>
      </c>
      <c r="AW1628" s="136">
        <f t="shared" si="63"/>
        <v>0</v>
      </c>
      <c r="AX1628" s="136">
        <f t="shared" si="63"/>
        <v>30</v>
      </c>
      <c r="AY1628" s="136">
        <f t="shared" si="63"/>
        <v>23</v>
      </c>
      <c r="AZ1628" s="136">
        <f t="shared" si="63"/>
        <v>6</v>
      </c>
      <c r="BA1628" s="136">
        <f t="shared" si="63"/>
        <v>2</v>
      </c>
      <c r="BB1628" s="136">
        <f t="shared" si="63"/>
        <v>15</v>
      </c>
      <c r="BC1628" s="136">
        <f t="shared" si="63"/>
        <v>2</v>
      </c>
      <c r="BD1628" s="136">
        <f t="shared" si="63"/>
        <v>0</v>
      </c>
      <c r="BE1628" s="136">
        <f t="shared" si="63"/>
        <v>18</v>
      </c>
      <c r="BF1628" s="136">
        <f t="shared" si="63"/>
        <v>0</v>
      </c>
      <c r="BG1628" s="136">
        <f t="shared" si="63"/>
        <v>0</v>
      </c>
      <c r="BH1628" s="136">
        <f t="shared" si="63"/>
        <v>1</v>
      </c>
      <c r="BI1628" s="136">
        <f t="shared" si="63"/>
        <v>2</v>
      </c>
      <c r="BJ1628" s="136">
        <f t="shared" si="63"/>
        <v>11</v>
      </c>
      <c r="BK1628" s="136">
        <f t="shared" si="63"/>
        <v>3</v>
      </c>
      <c r="BL1628" s="136">
        <f t="shared" si="63"/>
        <v>3</v>
      </c>
      <c r="BM1628" s="136">
        <f t="shared" si="63"/>
        <v>0</v>
      </c>
      <c r="BN1628" s="136">
        <f t="shared" si="63"/>
        <v>0</v>
      </c>
      <c r="BO1628" s="136">
        <f t="shared" si="63"/>
        <v>4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5</v>
      </c>
      <c r="BS1628" s="136">
        <f t="shared" si="64"/>
        <v>0</v>
      </c>
    </row>
    <row r="1629" spans="1:71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46</v>
      </c>
      <c r="F1629" s="107">
        <v>46</v>
      </c>
      <c r="G1629" s="107"/>
      <c r="H1629" s="107">
        <v>8</v>
      </c>
      <c r="I1629" s="107"/>
      <c r="J1629" s="107"/>
      <c r="K1629" s="107"/>
      <c r="L1629" s="107">
        <v>9</v>
      </c>
      <c r="M1629" s="107"/>
      <c r="N1629" s="107">
        <v>1</v>
      </c>
      <c r="O1629" s="107"/>
      <c r="P1629" s="107">
        <v>4</v>
      </c>
      <c r="Q1629" s="107">
        <v>9</v>
      </c>
      <c r="R1629" s="107">
        <v>31</v>
      </c>
      <c r="S1629" s="107">
        <v>1</v>
      </c>
      <c r="T1629" s="107"/>
      <c r="U1629" s="107">
        <v>4</v>
      </c>
      <c r="V1629" s="107"/>
      <c r="W1629" s="107"/>
      <c r="X1629" s="107"/>
      <c r="Y1629" s="107"/>
      <c r="Z1629" s="107">
        <v>1</v>
      </c>
      <c r="AA1629" s="107"/>
      <c r="AB1629" s="107"/>
      <c r="AC1629" s="107"/>
      <c r="AD1629" s="107"/>
      <c r="AE1629" s="107"/>
      <c r="AF1629" s="107">
        <v>1</v>
      </c>
      <c r="AG1629" s="107"/>
      <c r="AH1629" s="107"/>
      <c r="AI1629" s="107">
        <v>1</v>
      </c>
      <c r="AJ1629" s="107"/>
      <c r="AK1629" s="107">
        <v>39</v>
      </c>
      <c r="AL1629" s="107">
        <v>3</v>
      </c>
      <c r="AM1629" s="107"/>
      <c r="AN1629" s="107"/>
      <c r="AO1629" s="107">
        <v>1</v>
      </c>
      <c r="AP1629" s="107"/>
      <c r="AQ1629" s="107"/>
      <c r="AR1629" s="107">
        <v>42</v>
      </c>
      <c r="AS1629" s="107">
        <v>3</v>
      </c>
      <c r="AT1629" s="107"/>
      <c r="AU1629" s="105"/>
      <c r="AV1629" s="105"/>
      <c r="AW1629" s="105"/>
      <c r="AX1629" s="105">
        <v>16</v>
      </c>
      <c r="AY1629" s="105">
        <v>3</v>
      </c>
      <c r="AZ1629" s="105">
        <v>1</v>
      </c>
      <c r="BA1629" s="105">
        <v>1</v>
      </c>
      <c r="BB1629" s="105">
        <v>1</v>
      </c>
      <c r="BC1629" s="105"/>
      <c r="BD1629" s="105"/>
      <c r="BE1629" s="105">
        <v>2</v>
      </c>
      <c r="BF1629" s="105"/>
      <c r="BG1629" s="105"/>
      <c r="BH1629" s="105">
        <v>1</v>
      </c>
      <c r="BI1629" s="105"/>
      <c r="BJ1629" s="105">
        <v>2</v>
      </c>
      <c r="BK1629" s="105"/>
      <c r="BL1629" s="105"/>
      <c r="BM1629" s="105"/>
      <c r="BN1629" s="105"/>
      <c r="BO1629" s="105">
        <v>1</v>
      </c>
      <c r="BP1629" s="105"/>
      <c r="BQ1629" s="105"/>
      <c r="BR1629" s="105"/>
      <c r="BS1629" s="105"/>
    </row>
    <row r="1630" spans="1:71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15</v>
      </c>
      <c r="F1630" s="107">
        <v>15</v>
      </c>
      <c r="G1630" s="107"/>
      <c r="H1630" s="107">
        <v>1</v>
      </c>
      <c r="I1630" s="107">
        <v>2</v>
      </c>
      <c r="J1630" s="107"/>
      <c r="K1630" s="107"/>
      <c r="L1630" s="107">
        <v>3</v>
      </c>
      <c r="M1630" s="107"/>
      <c r="N1630" s="107"/>
      <c r="O1630" s="107"/>
      <c r="P1630" s="107">
        <v>1</v>
      </c>
      <c r="Q1630" s="107">
        <v>4</v>
      </c>
      <c r="R1630" s="107">
        <v>7</v>
      </c>
      <c r="S1630" s="107">
        <v>2</v>
      </c>
      <c r="T1630" s="107">
        <v>1</v>
      </c>
      <c r="U1630" s="107">
        <v>1</v>
      </c>
      <c r="V1630" s="107">
        <v>1</v>
      </c>
      <c r="W1630" s="107"/>
      <c r="X1630" s="107"/>
      <c r="Y1630" s="107"/>
      <c r="Z1630" s="107">
        <v>3</v>
      </c>
      <c r="AA1630" s="107"/>
      <c r="AB1630" s="107"/>
      <c r="AC1630" s="107"/>
      <c r="AD1630" s="107"/>
      <c r="AE1630" s="107"/>
      <c r="AF1630" s="107"/>
      <c r="AG1630" s="107"/>
      <c r="AH1630" s="107"/>
      <c r="AI1630" s="107">
        <v>1</v>
      </c>
      <c r="AJ1630" s="107"/>
      <c r="AK1630" s="107">
        <v>9</v>
      </c>
      <c r="AL1630" s="107">
        <v>5</v>
      </c>
      <c r="AM1630" s="107"/>
      <c r="AN1630" s="107"/>
      <c r="AO1630" s="107">
        <v>1</v>
      </c>
      <c r="AP1630" s="107"/>
      <c r="AQ1630" s="107"/>
      <c r="AR1630" s="107">
        <v>9</v>
      </c>
      <c r="AS1630" s="107">
        <v>5</v>
      </c>
      <c r="AT1630" s="107"/>
      <c r="AU1630" s="105"/>
      <c r="AV1630" s="105"/>
      <c r="AW1630" s="105"/>
      <c r="AX1630" s="105">
        <v>1</v>
      </c>
      <c r="AY1630" s="105">
        <v>5</v>
      </c>
      <c r="AZ1630" s="105">
        <v>1</v>
      </c>
      <c r="BA1630" s="105"/>
      <c r="BB1630" s="105">
        <v>4</v>
      </c>
      <c r="BC1630" s="105">
        <v>1</v>
      </c>
      <c r="BD1630" s="105"/>
      <c r="BE1630" s="105">
        <v>4</v>
      </c>
      <c r="BF1630" s="105"/>
      <c r="BG1630" s="105"/>
      <c r="BH1630" s="105"/>
      <c r="BI1630" s="105"/>
      <c r="BJ1630" s="105">
        <v>2</v>
      </c>
      <c r="BK1630" s="105">
        <v>1</v>
      </c>
      <c r="BL1630" s="105">
        <v>1</v>
      </c>
      <c r="BM1630" s="105"/>
      <c r="BN1630" s="105"/>
      <c r="BO1630" s="105"/>
      <c r="BP1630" s="105"/>
      <c r="BQ1630" s="105"/>
      <c r="BR1630" s="105">
        <v>2</v>
      </c>
      <c r="BS1630" s="105"/>
    </row>
    <row r="1631" spans="1:71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85</v>
      </c>
      <c r="F1631" s="107">
        <v>85</v>
      </c>
      <c r="G1631" s="107"/>
      <c r="H1631" s="107">
        <v>7</v>
      </c>
      <c r="I1631" s="107">
        <v>2</v>
      </c>
      <c r="J1631" s="107"/>
      <c r="K1631" s="107"/>
      <c r="L1631" s="107">
        <v>6</v>
      </c>
      <c r="M1631" s="107"/>
      <c r="N1631" s="107">
        <v>1</v>
      </c>
      <c r="O1631" s="107"/>
      <c r="P1631" s="107">
        <v>23</v>
      </c>
      <c r="Q1631" s="107">
        <v>16</v>
      </c>
      <c r="R1631" s="107">
        <v>39</v>
      </c>
      <c r="S1631" s="107">
        <v>6</v>
      </c>
      <c r="T1631" s="107"/>
      <c r="U1631" s="107">
        <v>2</v>
      </c>
      <c r="V1631" s="107"/>
      <c r="W1631" s="107"/>
      <c r="X1631" s="107"/>
      <c r="Y1631" s="107"/>
      <c r="Z1631" s="107">
        <v>57</v>
      </c>
      <c r="AA1631" s="107"/>
      <c r="AB1631" s="107"/>
      <c r="AC1631" s="107"/>
      <c r="AD1631" s="107"/>
      <c r="AE1631" s="107"/>
      <c r="AF1631" s="107">
        <v>1</v>
      </c>
      <c r="AG1631" s="107"/>
      <c r="AH1631" s="107"/>
      <c r="AI1631" s="107"/>
      <c r="AJ1631" s="107"/>
      <c r="AK1631" s="107">
        <v>25</v>
      </c>
      <c r="AL1631" s="107">
        <v>12</v>
      </c>
      <c r="AM1631" s="107"/>
      <c r="AN1631" s="107"/>
      <c r="AO1631" s="107">
        <v>6</v>
      </c>
      <c r="AP1631" s="107">
        <v>1</v>
      </c>
      <c r="AQ1631" s="107">
        <v>2</v>
      </c>
      <c r="AR1631" s="107">
        <v>66</v>
      </c>
      <c r="AS1631" s="107">
        <v>10</v>
      </c>
      <c r="AT1631" s="107"/>
      <c r="AU1631" s="105"/>
      <c r="AV1631" s="105"/>
      <c r="AW1631" s="105"/>
      <c r="AX1631" s="105">
        <v>13</v>
      </c>
      <c r="AY1631" s="105">
        <v>13</v>
      </c>
      <c r="AZ1631" s="105">
        <v>4</v>
      </c>
      <c r="BA1631" s="105">
        <v>1</v>
      </c>
      <c r="BB1631" s="105">
        <v>8</v>
      </c>
      <c r="BC1631" s="105"/>
      <c r="BD1631" s="105"/>
      <c r="BE1631" s="105">
        <v>11</v>
      </c>
      <c r="BF1631" s="105"/>
      <c r="BG1631" s="105"/>
      <c r="BH1631" s="105"/>
      <c r="BI1631" s="105">
        <v>2</v>
      </c>
      <c r="BJ1631" s="105">
        <v>6</v>
      </c>
      <c r="BK1631" s="105">
        <v>1</v>
      </c>
      <c r="BL1631" s="105">
        <v>1</v>
      </c>
      <c r="BM1631" s="105"/>
      <c r="BN1631" s="105"/>
      <c r="BO1631" s="105">
        <v>3</v>
      </c>
      <c r="BP1631" s="105"/>
      <c r="BQ1631" s="105"/>
      <c r="BR1631" s="105">
        <v>3</v>
      </c>
      <c r="BS1631" s="105"/>
    </row>
    <row r="1632" spans="1:71" s="104" customFormat="1" ht="25.7" customHeight="1">
      <c r="A1632" s="63">
        <v>1620</v>
      </c>
      <c r="B1632" s="223"/>
      <c r="C1632" s="77" t="s">
        <v>179</v>
      </c>
      <c r="D1632" s="66" t="s">
        <v>2470</v>
      </c>
      <c r="E1632" s="138">
        <v>2</v>
      </c>
      <c r="F1632" s="107">
        <v>2</v>
      </c>
      <c r="G1632" s="107"/>
      <c r="H1632" s="107"/>
      <c r="I1632" s="107"/>
      <c r="J1632" s="107"/>
      <c r="K1632" s="107"/>
      <c r="L1632" s="107">
        <v>1</v>
      </c>
      <c r="M1632" s="107"/>
      <c r="N1632" s="107"/>
      <c r="O1632" s="107"/>
      <c r="P1632" s="107"/>
      <c r="Q1632" s="107"/>
      <c r="R1632" s="107">
        <v>2</v>
      </c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>
        <v>2</v>
      </c>
      <c r="AL1632" s="107">
        <v>2</v>
      </c>
      <c r="AM1632" s="107"/>
      <c r="AN1632" s="107"/>
      <c r="AO1632" s="107"/>
      <c r="AP1632" s="107"/>
      <c r="AQ1632" s="107"/>
      <c r="AR1632" s="107">
        <v>2</v>
      </c>
      <c r="AS1632" s="107"/>
      <c r="AT1632" s="107"/>
      <c r="AU1632" s="105"/>
      <c r="AV1632" s="105"/>
      <c r="AW1632" s="105"/>
      <c r="AX1632" s="105"/>
      <c r="AY1632" s="105">
        <v>2</v>
      </c>
      <c r="AZ1632" s="105"/>
      <c r="BA1632" s="105"/>
      <c r="BB1632" s="105">
        <v>2</v>
      </c>
      <c r="BC1632" s="105">
        <v>1</v>
      </c>
      <c r="BD1632" s="105"/>
      <c r="BE1632" s="105">
        <v>1</v>
      </c>
      <c r="BF1632" s="105"/>
      <c r="BG1632" s="105"/>
      <c r="BH1632" s="105"/>
      <c r="BI1632" s="105"/>
      <c r="BJ1632" s="105">
        <v>1</v>
      </c>
      <c r="BK1632" s="105">
        <v>1</v>
      </c>
      <c r="BL1632" s="105">
        <v>1</v>
      </c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16</v>
      </c>
      <c r="F1634" s="107">
        <v>16</v>
      </c>
      <c r="G1634" s="107"/>
      <c r="H1634" s="107">
        <v>16</v>
      </c>
      <c r="I1634" s="107">
        <v>1</v>
      </c>
      <c r="J1634" s="107"/>
      <c r="K1634" s="107"/>
      <c r="L1634" s="107">
        <v>3</v>
      </c>
      <c r="M1634" s="107"/>
      <c r="N1634" s="107">
        <v>1</v>
      </c>
      <c r="O1634" s="107"/>
      <c r="P1634" s="107">
        <v>4</v>
      </c>
      <c r="Q1634" s="107">
        <v>1</v>
      </c>
      <c r="R1634" s="107">
        <v>8</v>
      </c>
      <c r="S1634" s="107">
        <v>2</v>
      </c>
      <c r="T1634" s="107"/>
      <c r="U1634" s="107">
        <v>3</v>
      </c>
      <c r="V1634" s="107">
        <v>1</v>
      </c>
      <c r="W1634" s="107"/>
      <c r="X1634" s="107"/>
      <c r="Y1634" s="107"/>
      <c r="Z1634" s="107">
        <v>3</v>
      </c>
      <c r="AA1634" s="107"/>
      <c r="AB1634" s="107"/>
      <c r="AC1634" s="107"/>
      <c r="AD1634" s="107"/>
      <c r="AE1634" s="107"/>
      <c r="AF1634" s="107">
        <v>1</v>
      </c>
      <c r="AG1634" s="107"/>
      <c r="AH1634" s="107"/>
      <c r="AI1634" s="107"/>
      <c r="AJ1634" s="107"/>
      <c r="AK1634" s="107">
        <v>8</v>
      </c>
      <c r="AL1634" s="107"/>
      <c r="AM1634" s="107"/>
      <c r="AN1634" s="107"/>
      <c r="AO1634" s="107">
        <v>1</v>
      </c>
      <c r="AP1634" s="107"/>
      <c r="AQ1634" s="107"/>
      <c r="AR1634" s="107">
        <v>14</v>
      </c>
      <c r="AS1634" s="107">
        <v>1</v>
      </c>
      <c r="AT1634" s="107"/>
      <c r="AU1634" s="105"/>
      <c r="AV1634" s="105"/>
      <c r="AW1634" s="105"/>
      <c r="AX1634" s="105">
        <v>4</v>
      </c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>
      <c r="A1635" s="63">
        <v>1623</v>
      </c>
      <c r="B1635" s="223"/>
      <c r="C1635" s="78" t="s">
        <v>180</v>
      </c>
      <c r="D1635" s="133"/>
      <c r="E1635" s="138">
        <v>2</v>
      </c>
      <c r="F1635" s="107">
        <v>2</v>
      </c>
      <c r="G1635" s="107"/>
      <c r="H1635" s="107">
        <v>1</v>
      </c>
      <c r="I1635" s="107"/>
      <c r="J1635" s="107"/>
      <c r="K1635" s="107"/>
      <c r="L1635" s="107"/>
      <c r="M1635" s="107"/>
      <c r="N1635" s="107">
        <v>2</v>
      </c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2</v>
      </c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>
        <v>2</v>
      </c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>
      <c r="A1637" s="63">
        <v>1625</v>
      </c>
      <c r="B1637" s="223"/>
      <c r="C1637" s="78" t="s">
        <v>187</v>
      </c>
      <c r="D1637" s="133"/>
      <c r="E1637" s="138">
        <v>1</v>
      </c>
      <c r="F1637" s="107">
        <v>1</v>
      </c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>
        <v>1</v>
      </c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1</v>
      </c>
      <c r="AL1637" s="107"/>
      <c r="AM1637" s="107"/>
      <c r="AN1637" s="107"/>
      <c r="AO1637" s="107"/>
      <c r="AP1637" s="107"/>
      <c r="AQ1637" s="107"/>
      <c r="AR1637" s="107"/>
      <c r="AS1637" s="107">
        <v>1</v>
      </c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>
      <c r="BG1641" s="264" t="s">
        <v>2403</v>
      </c>
      <c r="BH1641" s="264"/>
      <c r="BI1641" s="148" t="s">
        <v>2470</v>
      </c>
      <c r="BJ1641" s="148" t="s">
        <v>2470</v>
      </c>
      <c r="BK1641" s="148" t="s">
        <v>2470</v>
      </c>
      <c r="BL1641" s="146"/>
      <c r="BM1641" s="265" t="s">
        <v>2471</v>
      </c>
      <c r="BN1641" s="265"/>
      <c r="BO1641" s="266"/>
    </row>
    <row r="1642" spans="1:71" ht="15">
      <c r="BG1642" s="147" t="s">
        <v>2470</v>
      </c>
      <c r="BH1642" s="147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>
      <c r="BG1646" s="151" t="s">
        <v>135</v>
      </c>
      <c r="BH1646" s="274" t="s">
        <v>2473</v>
      </c>
      <c r="BI1646" s="274"/>
      <c r="BJ1646" s="274"/>
      <c r="BK1646" s="150"/>
      <c r="BL1646" s="80"/>
      <c r="BM1646" s="80"/>
      <c r="BN1646" s="80"/>
      <c r="BO1646" s="150"/>
    </row>
    <row r="1647" spans="1:71">
      <c r="BG1647" s="275" t="s">
        <v>136</v>
      </c>
      <c r="BH1647" s="275"/>
      <c r="BI1647" s="275"/>
      <c r="BJ1647" s="276" t="s">
        <v>2474</v>
      </c>
      <c r="BK1647" s="276"/>
      <c r="BL1647" s="276"/>
      <c r="BM1647" s="276"/>
      <c r="BN1647" s="150"/>
      <c r="BO1647" s="150"/>
    </row>
    <row r="1648" spans="1:71">
      <c r="BG1648" s="151" t="s">
        <v>134</v>
      </c>
      <c r="BH1648" s="151" t="s">
        <v>2470</v>
      </c>
      <c r="BI1648" s="277" t="s">
        <v>2475</v>
      </c>
      <c r="BJ1648" s="277"/>
      <c r="BK1648" s="277"/>
      <c r="BL1648" s="278"/>
      <c r="BM1648" s="278"/>
      <c r="BN1648" s="278"/>
      <c r="BO1648" s="278"/>
    </row>
    <row r="1649" spans="59:67">
      <c r="BG1649" s="58" t="s">
        <v>167</v>
      </c>
      <c r="BH1649" s="272" t="s">
        <v>2476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8" fitToWidth="4" pageOrder="overThenDown" orientation="landscape" r:id="rId1"/>
  <headerFooter>
    <oddFooter>&amp;C&amp;LC1B7A594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/>
    <row r="5" spans="1:9" ht="15.75" customHeight="1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>
      <c r="A29" s="30"/>
      <c r="B29" s="243">
        <v>2</v>
      </c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&amp;C&amp;LC1B7A594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>
      <c r="A18" s="117">
        <v>9</v>
      </c>
      <c r="B18" s="6" t="s">
        <v>2384</v>
      </c>
      <c r="C18" s="118" t="s">
        <v>2385</v>
      </c>
      <c r="D18" s="118"/>
      <c r="E18" s="105">
        <v>1</v>
      </c>
      <c r="F18" s="105"/>
      <c r="G18" s="105">
        <v>1</v>
      </c>
      <c r="H18" s="105">
        <v>1</v>
      </c>
      <c r="I18" s="105"/>
      <c r="J18" s="105"/>
      <c r="K18" s="105"/>
      <c r="L18" s="105">
        <v>1</v>
      </c>
      <c r="M18" s="105"/>
      <c r="N18" s="105"/>
      <c r="O18" s="105"/>
      <c r="P18" s="105"/>
      <c r="Q18" s="105"/>
      <c r="R18" s="105"/>
      <c r="S18" s="105">
        <v>1</v>
      </c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>
        <v>1</v>
      </c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customHeight="1">
      <c r="A19" s="117">
        <v>10</v>
      </c>
      <c r="B19" s="6">
        <v>185</v>
      </c>
      <c r="C19" s="118" t="s">
        <v>2386</v>
      </c>
      <c r="D19" s="118"/>
      <c r="E19" s="105">
        <v>1</v>
      </c>
      <c r="F19" s="105"/>
      <c r="G19" s="105">
        <v>1</v>
      </c>
      <c r="H19" s="105">
        <v>1</v>
      </c>
      <c r="I19" s="105"/>
      <c r="J19" s="105"/>
      <c r="K19" s="105"/>
      <c r="L19" s="105">
        <v>1</v>
      </c>
      <c r="M19" s="105"/>
      <c r="N19" s="105"/>
      <c r="O19" s="105"/>
      <c r="P19" s="105"/>
      <c r="Q19" s="105"/>
      <c r="R19" s="105"/>
      <c r="S19" s="105">
        <v>1</v>
      </c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>
        <v>1</v>
      </c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customHeight="1">
      <c r="A23" s="120">
        <v>14</v>
      </c>
      <c r="B23" s="63">
        <v>289</v>
      </c>
      <c r="C23" s="121" t="s">
        <v>908</v>
      </c>
      <c r="D23" s="122"/>
      <c r="E23" s="105">
        <v>1</v>
      </c>
      <c r="F23" s="105"/>
      <c r="G23" s="105">
        <v>1</v>
      </c>
      <c r="H23" s="105"/>
      <c r="I23" s="105"/>
      <c r="J23" s="105"/>
      <c r="K23" s="105"/>
      <c r="L23" s="105">
        <v>1</v>
      </c>
      <c r="M23" s="105"/>
      <c r="N23" s="105"/>
      <c r="O23" s="105"/>
      <c r="P23" s="105"/>
      <c r="Q23" s="105"/>
      <c r="R23" s="105"/>
      <c r="S23" s="105">
        <v>1</v>
      </c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>
        <v>1</v>
      </c>
      <c r="AP23" s="105">
        <v>1</v>
      </c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2</v>
      </c>
      <c r="F44" s="141">
        <f t="shared" si="0"/>
        <v>0</v>
      </c>
      <c r="G44" s="141">
        <f t="shared" si="0"/>
        <v>2</v>
      </c>
      <c r="H44" s="141">
        <f t="shared" si="0"/>
        <v>1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2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2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2</v>
      </c>
      <c r="AP44" s="141">
        <f t="shared" si="1"/>
        <v>1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>
        <v>1</v>
      </c>
      <c r="F45" s="105"/>
      <c r="G45" s="105">
        <v>1</v>
      </c>
      <c r="H45" s="105"/>
      <c r="I45" s="105"/>
      <c r="J45" s="105"/>
      <c r="K45" s="105"/>
      <c r="L45" s="105">
        <v>1</v>
      </c>
      <c r="M45" s="105"/>
      <c r="N45" s="105"/>
      <c r="O45" s="105"/>
      <c r="P45" s="105"/>
      <c r="Q45" s="105"/>
      <c r="R45" s="105"/>
      <c r="S45" s="105">
        <v>1</v>
      </c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>
        <v>1</v>
      </c>
      <c r="AP45" s="105">
        <v>1</v>
      </c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2473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>
      <c r="AJ56" s="41" t="s">
        <v>134</v>
      </c>
      <c r="AK56" s="28"/>
      <c r="AL56" s="312" t="s">
        <v>2475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>
      <c r="AJ57" s="28" t="s">
        <v>167</v>
      </c>
      <c r="AK57" s="28"/>
      <c r="AL57" s="296" t="s">
        <v>2476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&amp;C&amp;LC1B7A594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Татьяна 10</cp:lastModifiedBy>
  <cp:lastPrinted>2018-12-26T08:01:37Z</cp:lastPrinted>
  <dcterms:created xsi:type="dcterms:W3CDTF">2012-07-26T14:50:59Z</dcterms:created>
  <dcterms:modified xsi:type="dcterms:W3CDTF">2021-02-03T09:29:03Z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6-7-8_00636_4.2020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C1B7A594</vt:lpwstr>
  </property>
  <property fmtid="{D5CDD505-2E9C-101B-9397-08002B2CF9AE}" pid="9" name="Підрозділ">
    <vt:lpwstr>Чугуївський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